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tabRatio="326" activeTab="0"/>
  </bookViews>
  <sheets>
    <sheet name="S1-D0" sheetId="1" r:id="rId1"/>
    <sheet name="S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<sst xmlns="http://schemas.openxmlformats.org/spreadsheetml/2006/main" count="223" uniqueCount="168">
  <si>
    <t>No</t>
  </si>
  <si>
    <t>KEGIATAN</t>
  </si>
  <si>
    <t>Masa Perkuliahan/ Praktikum</t>
  </si>
  <si>
    <t>Perubahan KRS</t>
  </si>
  <si>
    <t>Batas Akhir Usulan Cuti Akademik</t>
  </si>
  <si>
    <t>Pekan Dies Natalis</t>
  </si>
  <si>
    <t>Registrasi dan Pembayaran SPP</t>
  </si>
  <si>
    <t>b.  Mahasiswa Lama</t>
  </si>
  <si>
    <t>a.  Mahasiswa Baru</t>
  </si>
  <si>
    <t>-</t>
  </si>
  <si>
    <t>KEGIATAN SEMESTER</t>
  </si>
  <si>
    <t>PENERIMAAN MAHASISWA BARU</t>
  </si>
  <si>
    <t>WISUDA &amp; DIES NATALIS UNIVERSITAS BENGKULU</t>
  </si>
  <si>
    <t>KKN</t>
  </si>
  <si>
    <t>Dies Natalis</t>
  </si>
  <si>
    <t>Upacara Wisuda</t>
  </si>
  <si>
    <t>KALENDER AKADEMIK PROGRAM SARJANA DAN DIPLOMA UNIVERSITAS BENGKULU</t>
  </si>
  <si>
    <t xml:space="preserve">A. </t>
  </si>
  <si>
    <t>B.</t>
  </si>
  <si>
    <t>C.</t>
  </si>
  <si>
    <t xml:space="preserve">Penyerahan Laporan KAS </t>
  </si>
  <si>
    <t>Pengumuman</t>
  </si>
  <si>
    <t>Seleksi/ Ujian</t>
  </si>
  <si>
    <t xml:space="preserve">Pendaftaran </t>
  </si>
  <si>
    <t>ANTAR SEMESTER</t>
  </si>
  <si>
    <t xml:space="preserve">      -   Manual </t>
  </si>
  <si>
    <t>Validasi Data Laporan EPSBED</t>
  </si>
  <si>
    <t>Penyerahan KRS ke Universitas</t>
  </si>
  <si>
    <t xml:space="preserve">Penyerahan Laporan EPSBED ke Universitas </t>
  </si>
  <si>
    <t>SNMPTN</t>
  </si>
  <si>
    <t>Bimbingan Akademik/ Pengisian KRS</t>
  </si>
  <si>
    <t>Rektor,</t>
  </si>
  <si>
    <t>KALENDER AKADEMIK PROGRAM PASCASARJANA UNIVERSITAS BENGKULU</t>
  </si>
  <si>
    <t>SEMESTER GANJIL</t>
  </si>
  <si>
    <t>SEMESTER GENAP</t>
  </si>
  <si>
    <t>Pendaftaran Mahasiswa Baru</t>
  </si>
  <si>
    <t>Seleksi/ Ujian Masuk</t>
  </si>
  <si>
    <t>Pengumuman Hasil Seleksi</t>
  </si>
  <si>
    <t xml:space="preserve">Penyerahan Nama Mahasiswa Baru </t>
  </si>
  <si>
    <t xml:space="preserve">yang diterima ke Fakultas   </t>
  </si>
  <si>
    <t>Pengumuman Nilai semester</t>
  </si>
  <si>
    <t>Ujian Tengah Semester</t>
  </si>
  <si>
    <t>Ujian Akhir Semester</t>
  </si>
  <si>
    <t>Matrikulasi</t>
  </si>
  <si>
    <t>Bimbingan Akademik/ Pengisian KRS online</t>
  </si>
  <si>
    <t>Pengenalan Kehidupan Kampus</t>
  </si>
  <si>
    <t>Placement Test Bahasa Inggris</t>
  </si>
  <si>
    <t>Tes Kemampuan Dasar</t>
  </si>
  <si>
    <t>Perkuliahan Perdana</t>
  </si>
  <si>
    <t>Pelaksanaan Ujian Akhir Semester</t>
  </si>
  <si>
    <t xml:space="preserve">Pemasukan Nilai Online oleh Dosen </t>
  </si>
  <si>
    <t>Desember 2012</t>
  </si>
  <si>
    <t>NASIONAL</t>
  </si>
  <si>
    <t>SBMPTN</t>
  </si>
  <si>
    <t xml:space="preserve">    - SNMPTN</t>
  </si>
  <si>
    <t xml:space="preserve">    - SBMPTN</t>
  </si>
  <si>
    <t>MANDIRI UNIB</t>
  </si>
  <si>
    <t>Pengisian PDSS</t>
  </si>
  <si>
    <t>Upload Jadwal dan Ruang Kuliah oleh Jurusan/Fakultas</t>
  </si>
  <si>
    <t>Terakhir Penyerahan Daftar Nama Calon Wisudawan ke Biro PPK</t>
  </si>
  <si>
    <t>Dr. Ridwan Nurazi, S.E., M.Sc.</t>
  </si>
  <si>
    <t>NIP 19600915 198903 1 004</t>
  </si>
  <si>
    <t>Juli 2015</t>
  </si>
  <si>
    <t>NON REG</t>
  </si>
  <si>
    <t>Registrasi dan Pembayaran SPP dan UKT</t>
  </si>
  <si>
    <t>SPMU + UM Diploma</t>
  </si>
  <si>
    <t xml:space="preserve">    -  Non Reguler</t>
  </si>
  <si>
    <t>Batas Akhir Pembatalan Mata Kuliah</t>
  </si>
  <si>
    <r>
      <t xml:space="preserve">      -   </t>
    </r>
    <r>
      <rPr>
        <b/>
        <i/>
        <sz val="9"/>
        <rFont val="Arial"/>
        <family val="2"/>
      </rPr>
      <t>On Line</t>
    </r>
  </si>
  <si>
    <t>TAHUN AKADEMIK 2015/2016</t>
  </si>
  <si>
    <t>22 Jan - 12 Mar 2015</t>
  </si>
  <si>
    <t>13 Feb - 15 Mar 2015</t>
  </si>
  <si>
    <t>16 Mar - 8 Mei 2015</t>
  </si>
  <si>
    <t>1 - 31 Jul 2015</t>
  </si>
  <si>
    <t>1 - 10 Agust 2015</t>
  </si>
  <si>
    <t>9 Mei 2015</t>
  </si>
  <si>
    <t>7 Agust 2015</t>
  </si>
  <si>
    <t>12 Agust 2015</t>
  </si>
  <si>
    <t>17 - 20 Agustus 2015</t>
  </si>
  <si>
    <t>21 - 22 Agustus 2015</t>
  </si>
  <si>
    <t>24 - 25 Agustus 2015</t>
  </si>
  <si>
    <t xml:space="preserve">    - Jalur SPMU (S1 &amp; Diploma)</t>
  </si>
  <si>
    <t>9 Jun 2015</t>
  </si>
  <si>
    <t>8 - 31 Jul 2015</t>
  </si>
  <si>
    <t>7 - 14 Agust 2015</t>
  </si>
  <si>
    <t>12 - 14 Agust 2015</t>
  </si>
  <si>
    <t>8 - 12 Jun 2015</t>
  </si>
  <si>
    <t>20 Jul - 21 Agust 2015</t>
  </si>
  <si>
    <t>5 - 23 Jan 2016</t>
  </si>
  <si>
    <t>1 - 12 Juni 2015</t>
  </si>
  <si>
    <t>15 - 19 Juni 2015</t>
  </si>
  <si>
    <t>22 Jun - 21 Agust 2015</t>
  </si>
  <si>
    <t>20 - 24 Jul 2015</t>
  </si>
  <si>
    <t>24 - 28 Agust 2015</t>
  </si>
  <si>
    <t>Juli - Agust 2015</t>
  </si>
  <si>
    <t>11 Sep 2015</t>
  </si>
  <si>
    <t>Pendaftaran wisuda  Online dan penyerahan berkas</t>
  </si>
  <si>
    <t>3 Agust 2015</t>
  </si>
  <si>
    <t>3 - 4  Agust  2015</t>
  </si>
  <si>
    <t>26 Agust 2015</t>
  </si>
  <si>
    <t>20 - 31 Jul 2015</t>
  </si>
  <si>
    <t>3 - 23 Agust 2015</t>
  </si>
  <si>
    <t>13 - 18 Jan 2016</t>
  </si>
  <si>
    <t>1 Sep '15 - 8 Jan '16</t>
  </si>
  <si>
    <t>1 Feb - 3 Jun 2016</t>
  </si>
  <si>
    <t>8 - 14 Sep 2015</t>
  </si>
  <si>
    <t>8 - 12 Feb 2016</t>
  </si>
  <si>
    <t>14 Sep 2015</t>
  </si>
  <si>
    <t>12 Feb 2016</t>
  </si>
  <si>
    <t>26 - 30 Okt 2015</t>
  </si>
  <si>
    <t>28 Mar - 1 Apr 2016</t>
  </si>
  <si>
    <t>4 - 8 Jan '16</t>
  </si>
  <si>
    <t>30 Mei  - 3 Jun 2016</t>
  </si>
  <si>
    <t>Des 2015 - Jan 2016</t>
  </si>
  <si>
    <t>Mar - Apr 2016</t>
  </si>
  <si>
    <t>4 - 17 Jan '16</t>
  </si>
  <si>
    <t>30 Mei - 12 Jun 2016</t>
  </si>
  <si>
    <t>7 - 10 Sept 2015</t>
  </si>
  <si>
    <t>1 - 4 Mar 2016</t>
  </si>
  <si>
    <t>25 - 26 Nov 2015</t>
  </si>
  <si>
    <t>16 Des 2015</t>
  </si>
  <si>
    <t>23  - 24 Mar 2016</t>
  </si>
  <si>
    <t>16 - 23 Apr 2016</t>
  </si>
  <si>
    <t>27 Apr 2016</t>
  </si>
  <si>
    <t>Juni - Juli 2015</t>
  </si>
  <si>
    <t>Juli 2016</t>
  </si>
  <si>
    <t>Juli -  Agust  2015</t>
  </si>
  <si>
    <t>Agust  2015</t>
  </si>
  <si>
    <t>November  - Desember 2015</t>
  </si>
  <si>
    <t>Desember 2015</t>
  </si>
  <si>
    <t xml:space="preserve"> Juni 2016</t>
  </si>
  <si>
    <t>Juni 2016</t>
  </si>
  <si>
    <t>Agustus  2015</t>
  </si>
  <si>
    <t>Agustus 2015</t>
  </si>
  <si>
    <t>September 2015</t>
  </si>
  <si>
    <t>September - Januari 2015</t>
  </si>
  <si>
    <t>Oktober 2015</t>
  </si>
  <si>
    <t>Januari 2016</t>
  </si>
  <si>
    <t>Februari 2016</t>
  </si>
  <si>
    <t>Februari - Juni 2016</t>
  </si>
  <si>
    <t>April 2016</t>
  </si>
  <si>
    <t>24 Agust - 4 Sep 2015</t>
  </si>
  <si>
    <t>PERIODE KE-76</t>
  </si>
  <si>
    <t>PERIODE KE-77</t>
  </si>
  <si>
    <t>PERIODE KE-78</t>
  </si>
  <si>
    <t>11 Agust 2015 (Tertulis)</t>
  </si>
  <si>
    <t>5 Agust 2015 (Tertulis)</t>
  </si>
  <si>
    <t>9 Juni 2015 (Tertulis)</t>
  </si>
  <si>
    <t xml:space="preserve">10 - 11 Juni 2015 </t>
  </si>
  <si>
    <t>Praktek (Penjas)</t>
  </si>
  <si>
    <t>6 Agustus 2015 Praktek</t>
  </si>
  <si>
    <t>(Penjas) Wawancara</t>
  </si>
  <si>
    <t>*)  Diploma Tiga (D-3) Bahasa Inggris dan D-3 Sekretari atau (jika diperlukan)</t>
  </si>
  <si>
    <t>18 - 31 Jan 2016</t>
  </si>
  <si>
    <t>18 Sep 2015</t>
  </si>
  <si>
    <t>Laporan 2015-1 (Ganjil 2015)                                  1 Mar 2016</t>
  </si>
  <si>
    <t>30 Apr - 31 Juli 2015</t>
  </si>
  <si>
    <t>4 Sep - 20 Nov 2015</t>
  </si>
  <si>
    <t>23 Nov 2015</t>
  </si>
  <si>
    <t>28 Des - 25 Mar 2016</t>
  </si>
  <si>
    <t>28 Mar 2016</t>
  </si>
  <si>
    <r>
      <t xml:space="preserve">Tes </t>
    </r>
    <r>
      <rPr>
        <b/>
        <i/>
        <sz val="9"/>
        <rFont val="Arial"/>
        <family val="2"/>
      </rPr>
      <t>TOEFL</t>
    </r>
    <r>
      <rPr>
        <b/>
        <sz val="9"/>
        <rFont val="Arial"/>
        <family val="2"/>
      </rPr>
      <t xml:space="preserve"> untuk Wisudawan</t>
    </r>
  </si>
  <si>
    <t>Laporan 2014-2 (Genap 2014)      7 Sep 2015</t>
  </si>
  <si>
    <t>11 Mei - 29 Mei 2015</t>
  </si>
  <si>
    <t>9 Jul 2015</t>
  </si>
  <si>
    <t>Lampiran SK Rektor Nomor :  3293/UN30/HK/2015</t>
  </si>
  <si>
    <t xml:space="preserve">Tanggal : 30 APRIL 2015                     </t>
  </si>
  <si>
    <t>Bengkulu, 30 April 2015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</si>
</sst>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yy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man Old Style"/>
      <family val="1"/>
    </font>
    <font>
      <sz val="8"/>
      <name val="Arial"/>
      <family val="2"/>
    </font>
    <font>
      <b/>
      <sz val="8"/>
      <name val="Bookman Old Style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 quotePrefix="1">
      <alignment horizontal="lef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vertical="top"/>
    </xf>
    <xf numFmtId="0" fontId="1" fillId="0" borderId="15" xfId="0" applyFont="1" applyFill="1" applyBorder="1" applyAlignment="1" quotePrefix="1">
      <alignment horizontal="center"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 quotePrefix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24" xfId="0" applyFont="1" applyFill="1" applyBorder="1" applyAlignment="1" quotePrefix="1">
      <alignment horizontal="center" vertical="top"/>
    </xf>
    <xf numFmtId="0" fontId="1" fillId="33" borderId="15" xfId="0" applyFont="1" applyFill="1" applyBorder="1" applyAlignment="1" quotePrefix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 vertical="top"/>
    </xf>
    <xf numFmtId="0" fontId="3" fillId="34" borderId="42" xfId="0" applyFont="1" applyFill="1" applyBorder="1" applyAlignment="1">
      <alignment horizontal="left"/>
    </xf>
    <xf numFmtId="0" fontId="3" fillId="0" borderId="31" xfId="0" applyFont="1" applyFill="1" applyBorder="1" applyAlignment="1">
      <alignment vertical="top"/>
    </xf>
    <xf numFmtId="0" fontId="3" fillId="0" borderId="31" xfId="0" applyFont="1" applyFill="1" applyBorder="1" applyAlignment="1">
      <alignment horizontal="right" vertical="top"/>
    </xf>
    <xf numFmtId="0" fontId="3" fillId="0" borderId="32" xfId="0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0" fontId="3" fillId="0" borderId="4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 quotePrefix="1">
      <alignment horizontal="left"/>
    </xf>
    <xf numFmtId="0" fontId="3" fillId="0" borderId="24" xfId="0" applyFont="1" applyFill="1" applyBorder="1" applyAlignment="1">
      <alignment horizontal="left"/>
    </xf>
    <xf numFmtId="0" fontId="1" fillId="0" borderId="23" xfId="0" applyFont="1" applyFill="1" applyBorder="1" applyAlignment="1" quotePrefix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 quotePrefix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15" xfId="0" applyFont="1" applyFill="1" applyBorder="1" applyAlignment="1" quotePrefix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 quotePrefix="1">
      <alignment horizontal="center" vertical="center" wrapText="1"/>
    </xf>
    <xf numFmtId="0" fontId="1" fillId="0" borderId="41" xfId="0" applyFont="1" applyFill="1" applyBorder="1" applyAlignment="1" quotePrefix="1">
      <alignment horizontal="center" vertical="center" wrapText="1"/>
    </xf>
    <xf numFmtId="0" fontId="1" fillId="0" borderId="48" xfId="0" applyFont="1" applyFill="1" applyBorder="1" applyAlignment="1" quotePrefix="1">
      <alignment horizontal="center" vertical="center" wrapText="1"/>
    </xf>
    <xf numFmtId="0" fontId="1" fillId="0" borderId="49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 quotePrefix="1">
      <alignment horizontal="center" vertical="center" wrapText="1"/>
    </xf>
    <xf numFmtId="0" fontId="1" fillId="0" borderId="50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 quotePrefix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/>
    </xf>
    <xf numFmtId="0" fontId="3" fillId="33" borderId="23" xfId="0" applyFont="1" applyFill="1" applyBorder="1" applyAlignment="1" quotePrefix="1">
      <alignment horizontal="left" vertical="top"/>
    </xf>
    <xf numFmtId="15" fontId="1" fillId="0" borderId="15" xfId="0" applyNumberFormat="1" applyFont="1" applyFill="1" applyBorder="1" applyAlignment="1" quotePrefix="1">
      <alignment horizontal="center" vertical="center" wrapText="1"/>
    </xf>
    <xf numFmtId="0" fontId="3" fillId="33" borderId="1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52" xfId="0" applyFont="1" applyFill="1" applyBorder="1" applyAlignment="1">
      <alignment horizontal="left" vertical="top"/>
    </xf>
    <xf numFmtId="0" fontId="3" fillId="0" borderId="53" xfId="0" applyFont="1" applyFill="1" applyBorder="1" applyAlignment="1" quotePrefix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38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34" borderId="29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left"/>
    </xf>
    <xf numFmtId="0" fontId="3" fillId="34" borderId="48" xfId="0" applyFont="1" applyFill="1" applyBorder="1" applyAlignment="1">
      <alignment horizontal="left"/>
    </xf>
    <xf numFmtId="0" fontId="3" fillId="34" borderId="60" xfId="0" applyFont="1" applyFill="1" applyBorder="1" applyAlignment="1">
      <alignment horizontal="left"/>
    </xf>
    <xf numFmtId="0" fontId="3" fillId="34" borderId="30" xfId="0" applyFont="1" applyFill="1" applyBorder="1" applyAlignment="1">
      <alignment horizontal="left"/>
    </xf>
    <xf numFmtId="0" fontId="3" fillId="0" borderId="59" xfId="0" applyFont="1" applyFill="1" applyBorder="1" applyAlignment="1" quotePrefix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34" borderId="59" xfId="0" applyFont="1" applyFill="1" applyBorder="1" applyAlignment="1" quotePrefix="1">
      <alignment horizontal="left"/>
    </xf>
    <xf numFmtId="0" fontId="3" fillId="34" borderId="61" xfId="0" applyFont="1" applyFill="1" applyBorder="1" applyAlignment="1">
      <alignment horizontal="left"/>
    </xf>
    <xf numFmtId="0" fontId="3" fillId="0" borderId="29" xfId="0" applyFont="1" applyFill="1" applyBorder="1" applyAlignment="1" quotePrefix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 quotePrefix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3" fillId="34" borderId="67" xfId="0" applyFont="1" applyFill="1" applyBorder="1" applyAlignment="1">
      <alignment horizontal="left"/>
    </xf>
    <xf numFmtId="0" fontId="3" fillId="34" borderId="68" xfId="0" applyFont="1" applyFill="1" applyBorder="1" applyAlignment="1">
      <alignment horizontal="left"/>
    </xf>
    <xf numFmtId="0" fontId="3" fillId="34" borderId="69" xfId="0" applyFont="1" applyFill="1" applyBorder="1" applyAlignment="1">
      <alignment horizontal="left"/>
    </xf>
    <xf numFmtId="15" fontId="3" fillId="0" borderId="15" xfId="0" applyNumberFormat="1" applyFont="1" applyFill="1" applyBorder="1" applyAlignment="1" quotePrefix="1">
      <alignment horizontal="left" vertical="top"/>
    </xf>
    <xf numFmtId="17" fontId="1" fillId="0" borderId="38" xfId="0" applyNumberFormat="1" applyFont="1" applyFill="1" applyBorder="1" applyAlignment="1" quotePrefix="1">
      <alignment horizontal="center" vertical="top"/>
    </xf>
    <xf numFmtId="17" fontId="1" fillId="0" borderId="31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 quotePrefix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34" xfId="0" applyFont="1" applyFill="1" applyBorder="1" applyAlignment="1" quotePrefix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17" fontId="1" fillId="0" borderId="15" xfId="0" applyNumberFormat="1" applyFont="1" applyFill="1" applyBorder="1" applyAlignment="1" quotePrefix="1">
      <alignment horizontal="center" vertical="top"/>
    </xf>
    <xf numFmtId="0" fontId="12" fillId="0" borderId="56" xfId="0" applyFont="1" applyFill="1" applyBorder="1" applyAlignment="1">
      <alignment horizontal="center" vertical="top"/>
    </xf>
    <xf numFmtId="0" fontId="12" fillId="0" borderId="57" xfId="0" applyFont="1" applyFill="1" applyBorder="1" applyAlignment="1">
      <alignment horizontal="center" vertical="top"/>
    </xf>
    <xf numFmtId="0" fontId="12" fillId="0" borderId="49" xfId="0" applyFont="1" applyFill="1" applyBorder="1" applyAlignment="1">
      <alignment horizontal="center" vertical="top"/>
    </xf>
    <xf numFmtId="0" fontId="12" fillId="0" borderId="47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46" xfId="0" applyFont="1" applyFill="1" applyBorder="1" applyAlignment="1">
      <alignment horizontal="center" vertical="top"/>
    </xf>
    <xf numFmtId="0" fontId="12" fillId="0" borderId="65" xfId="0" applyFont="1" applyFill="1" applyBorder="1" applyAlignment="1">
      <alignment horizontal="center" vertical="top"/>
    </xf>
    <xf numFmtId="0" fontId="12" fillId="0" borderId="43" xfId="0" applyFont="1" applyFill="1" applyBorder="1" applyAlignment="1">
      <alignment horizontal="center" vertical="top"/>
    </xf>
    <xf numFmtId="0" fontId="12" fillId="0" borderId="70" xfId="0" applyFont="1" applyFill="1" applyBorder="1" applyAlignment="1">
      <alignment horizontal="center" vertical="top"/>
    </xf>
    <xf numFmtId="0" fontId="12" fillId="0" borderId="50" xfId="0" applyFont="1" applyFill="1" applyBorder="1" applyAlignment="1">
      <alignment horizontal="center" vertical="top"/>
    </xf>
    <xf numFmtId="0" fontId="12" fillId="0" borderId="71" xfId="0" applyFont="1" applyFill="1" applyBorder="1" applyAlignment="1">
      <alignment horizontal="center" vertical="top"/>
    </xf>
    <xf numFmtId="0" fontId="12" fillId="0" borderId="72" xfId="0" applyFont="1" applyFill="1" applyBorder="1" applyAlignment="1">
      <alignment horizontal="center" vertical="top"/>
    </xf>
    <xf numFmtId="0" fontId="1" fillId="33" borderId="15" xfId="0" applyFont="1" applyFill="1" applyBorder="1" applyAlignment="1" quotePrefix="1">
      <alignment horizontal="center" vertical="top"/>
    </xf>
    <xf numFmtId="0" fontId="1" fillId="0" borderId="23" xfId="0" applyFont="1" applyFill="1" applyBorder="1" applyAlignment="1" quotePrefix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0" fontId="1" fillId="0" borderId="24" xfId="0" applyFont="1" applyFill="1" applyBorder="1" applyAlignment="1" quotePrefix="1">
      <alignment horizontal="center" vertical="center"/>
    </xf>
    <xf numFmtId="0" fontId="1" fillId="0" borderId="51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17" fontId="1" fillId="0" borderId="42" xfId="0" applyNumberFormat="1" applyFont="1" applyFill="1" applyBorder="1" applyAlignment="1" quotePrefix="1">
      <alignment horizontal="center" vertical="center"/>
    </xf>
    <xf numFmtId="17" fontId="1" fillId="0" borderId="32" xfId="0" applyNumberFormat="1" applyFont="1" applyFill="1" applyBorder="1" applyAlignment="1" quotePrefix="1">
      <alignment horizontal="center" vertical="center"/>
    </xf>
    <xf numFmtId="17" fontId="1" fillId="0" borderId="49" xfId="0" applyNumberFormat="1" applyFont="1" applyFill="1" applyBorder="1" applyAlignment="1" quotePrefix="1">
      <alignment horizontal="center" vertical="center"/>
    </xf>
    <xf numFmtId="17" fontId="1" fillId="0" borderId="50" xfId="0" applyNumberFormat="1" applyFont="1" applyFill="1" applyBorder="1" applyAlignment="1" quotePrefix="1">
      <alignment horizontal="center" vertical="center"/>
    </xf>
    <xf numFmtId="0" fontId="1" fillId="0" borderId="42" xfId="0" applyFont="1" applyFill="1" applyBorder="1" applyAlignment="1" quotePrefix="1">
      <alignment horizontal="center" vertical="center"/>
    </xf>
    <xf numFmtId="0" fontId="1" fillId="0" borderId="46" xfId="0" applyFont="1" applyFill="1" applyBorder="1" applyAlignment="1" quotePrefix="1">
      <alignment horizontal="center" vertical="center"/>
    </xf>
    <xf numFmtId="0" fontId="1" fillId="0" borderId="49" xfId="0" applyFont="1" applyFill="1" applyBorder="1" applyAlignment="1" quotePrefix="1">
      <alignment horizontal="center" vertical="center"/>
    </xf>
    <xf numFmtId="0" fontId="1" fillId="0" borderId="47" xfId="0" applyFont="1" applyFill="1" applyBorder="1" applyAlignment="1" quotePrefix="1">
      <alignment horizontal="center" vertical="center"/>
    </xf>
    <xf numFmtId="17" fontId="1" fillId="0" borderId="22" xfId="0" applyNumberFormat="1" applyFont="1" applyFill="1" applyBorder="1" applyAlignment="1" quotePrefix="1">
      <alignment horizontal="center" vertical="top"/>
    </xf>
    <xf numFmtId="0" fontId="1" fillId="0" borderId="6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pane xSplit="3" topLeftCell="D1" activePane="topRight" state="frozen"/>
      <selection pane="topLeft" activeCell="A10" sqref="A10"/>
      <selection pane="topRight" activeCell="R25" sqref="R25"/>
    </sheetView>
  </sheetViews>
  <sheetFormatPr defaultColWidth="9.140625" defaultRowHeight="12.75"/>
  <cols>
    <col min="1" max="1" width="2.28125" style="1" customWidth="1"/>
    <col min="2" max="2" width="2.8515625" style="2" customWidth="1"/>
    <col min="3" max="3" width="26.57421875" style="2" customWidth="1"/>
    <col min="4" max="5" width="6.140625" style="2" customWidth="1"/>
    <col min="6" max="6" width="5.57421875" style="2" customWidth="1"/>
    <col min="7" max="8" width="6.140625" style="2" customWidth="1"/>
    <col min="9" max="9" width="5.7109375" style="2" customWidth="1"/>
    <col min="10" max="10" width="6.140625" style="2" customWidth="1"/>
    <col min="11" max="11" width="7.00390625" style="2" customWidth="1"/>
    <col min="12" max="12" width="8.00390625" style="2" customWidth="1"/>
    <col min="13" max="14" width="6.140625" style="2" customWidth="1"/>
    <col min="15" max="15" width="7.00390625" style="2" customWidth="1"/>
    <col min="16" max="17" width="9.140625" style="2" customWidth="1"/>
    <col min="18" max="18" width="8.57421875" style="2" customWidth="1"/>
    <col min="19" max="16384" width="9.140625" style="2" customWidth="1"/>
  </cols>
  <sheetData>
    <row r="1" ht="15.75">
      <c r="N1" s="34"/>
    </row>
    <row r="2" spans="1:15" ht="13.5" customHeight="1">
      <c r="A2" s="206" t="s">
        <v>165</v>
      </c>
      <c r="B2" s="206"/>
      <c r="C2" s="206"/>
      <c r="D2" s="206"/>
      <c r="E2" s="206"/>
      <c r="F2" s="206"/>
      <c r="G2" s="206"/>
      <c r="H2" s="206"/>
      <c r="I2" s="11"/>
      <c r="J2" s="11"/>
      <c r="K2" s="11"/>
      <c r="L2" s="11"/>
      <c r="M2" s="11"/>
      <c r="N2" s="11"/>
      <c r="O2" s="11"/>
    </row>
    <row r="3" spans="1:15" ht="13.5" customHeight="1">
      <c r="A3" s="31" t="s">
        <v>166</v>
      </c>
      <c r="B3" s="31"/>
      <c r="C3" s="31"/>
      <c r="D3" s="31"/>
      <c r="E3" s="31"/>
      <c r="F3" s="31"/>
      <c r="G3" s="31"/>
      <c r="H3" s="31"/>
      <c r="I3" s="11"/>
      <c r="J3" s="11"/>
      <c r="K3" s="11"/>
      <c r="L3" s="11"/>
      <c r="M3" s="11"/>
      <c r="N3" s="11"/>
      <c r="O3" s="11"/>
    </row>
    <row r="4" spans="1:15" ht="7.5" customHeight="1">
      <c r="A4" s="57"/>
      <c r="B4" s="11"/>
      <c r="C4" s="11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" customHeight="1">
      <c r="A5" s="205" t="s">
        <v>16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ht="15" customHeight="1">
      <c r="A6" s="205" t="s">
        <v>69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ht="4.5" customHeight="1">
      <c r="A7" s="57"/>
      <c r="B7" s="59"/>
      <c r="C7" s="59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2.75" customHeight="1" thickBot="1">
      <c r="A8" s="57" t="s">
        <v>17</v>
      </c>
      <c r="B8" s="105" t="s">
        <v>11</v>
      </c>
      <c r="C8" s="105"/>
      <c r="D8" s="105"/>
      <c r="E8" s="105"/>
      <c r="F8" s="105"/>
      <c r="G8" s="105"/>
      <c r="H8" s="105"/>
      <c r="I8" s="105"/>
      <c r="J8" s="9"/>
      <c r="K8" s="9"/>
      <c r="L8" s="9"/>
      <c r="M8" s="9"/>
      <c r="N8" s="9"/>
      <c r="O8" s="9"/>
    </row>
    <row r="9" spans="1:15" ht="16.5" customHeight="1" thickTop="1">
      <c r="A9" s="57"/>
      <c r="B9" s="197" t="s">
        <v>0</v>
      </c>
      <c r="C9" s="199" t="s">
        <v>1</v>
      </c>
      <c r="D9" s="202" t="s">
        <v>52</v>
      </c>
      <c r="E9" s="202"/>
      <c r="F9" s="202"/>
      <c r="G9" s="202"/>
      <c r="H9" s="202"/>
      <c r="I9" s="202"/>
      <c r="J9" s="202" t="s">
        <v>56</v>
      </c>
      <c r="K9" s="202"/>
      <c r="L9" s="202"/>
      <c r="M9" s="202"/>
      <c r="N9" s="202"/>
      <c r="O9" s="203"/>
    </row>
    <row r="10" spans="1:15" ht="14.25" customHeight="1" thickBot="1">
      <c r="A10" s="57"/>
      <c r="B10" s="198"/>
      <c r="C10" s="200"/>
      <c r="D10" s="201" t="s">
        <v>29</v>
      </c>
      <c r="E10" s="201"/>
      <c r="F10" s="201"/>
      <c r="G10" s="201" t="s">
        <v>53</v>
      </c>
      <c r="H10" s="201"/>
      <c r="I10" s="201"/>
      <c r="J10" s="201" t="s">
        <v>65</v>
      </c>
      <c r="K10" s="201"/>
      <c r="L10" s="201"/>
      <c r="M10" s="201" t="s">
        <v>63</v>
      </c>
      <c r="N10" s="201"/>
      <c r="O10" s="204"/>
    </row>
    <row r="11" spans="1:15" ht="14.25" customHeight="1" thickTop="1">
      <c r="A11" s="57"/>
      <c r="B11" s="60">
        <v>1</v>
      </c>
      <c r="C11" s="106" t="s">
        <v>57</v>
      </c>
      <c r="D11" s="125" t="s">
        <v>70</v>
      </c>
      <c r="E11" s="124"/>
      <c r="F11" s="124"/>
      <c r="G11" s="207" t="s">
        <v>9</v>
      </c>
      <c r="H11" s="208"/>
      <c r="I11" s="209"/>
      <c r="J11" s="134" t="s">
        <v>9</v>
      </c>
      <c r="K11" s="134"/>
      <c r="L11" s="134"/>
      <c r="M11" s="134" t="s">
        <v>9</v>
      </c>
      <c r="N11" s="134"/>
      <c r="O11" s="135"/>
    </row>
    <row r="12" spans="1:15" ht="12.75" customHeight="1">
      <c r="A12" s="57"/>
      <c r="B12" s="60">
        <v>2</v>
      </c>
      <c r="C12" s="94" t="s">
        <v>23</v>
      </c>
      <c r="D12" s="125" t="s">
        <v>71</v>
      </c>
      <c r="E12" s="124"/>
      <c r="F12" s="124"/>
      <c r="G12" s="125" t="s">
        <v>163</v>
      </c>
      <c r="H12" s="124"/>
      <c r="I12" s="124"/>
      <c r="J12" s="125" t="s">
        <v>73</v>
      </c>
      <c r="K12" s="124"/>
      <c r="L12" s="124"/>
      <c r="M12" s="125" t="s">
        <v>74</v>
      </c>
      <c r="N12" s="124"/>
      <c r="O12" s="126"/>
    </row>
    <row r="13" spans="1:15" ht="12.75" customHeight="1" hidden="1">
      <c r="A13" s="57"/>
      <c r="B13" s="61"/>
      <c r="C13" s="94"/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12.75" customHeight="1" hidden="1">
      <c r="A14" s="57"/>
      <c r="B14" s="82">
        <v>2</v>
      </c>
      <c r="C14" s="95"/>
      <c r="D14" s="110"/>
      <c r="E14" s="111"/>
      <c r="F14" s="111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 ht="12.75" customHeight="1">
      <c r="A15" s="86"/>
      <c r="B15" s="87">
        <v>3</v>
      </c>
      <c r="C15" s="83" t="s">
        <v>22</v>
      </c>
      <c r="D15" s="189" t="s">
        <v>72</v>
      </c>
      <c r="E15" s="190"/>
      <c r="F15" s="191"/>
      <c r="G15" s="192" t="s">
        <v>147</v>
      </c>
      <c r="H15" s="192"/>
      <c r="I15" s="192"/>
      <c r="J15" s="192" t="s">
        <v>146</v>
      </c>
      <c r="K15" s="192"/>
      <c r="L15" s="192"/>
      <c r="M15" s="192" t="s">
        <v>145</v>
      </c>
      <c r="N15" s="192"/>
      <c r="O15" s="193"/>
    </row>
    <row r="16" spans="1:15" ht="15.75" customHeight="1">
      <c r="A16" s="86"/>
      <c r="B16" s="88"/>
      <c r="C16" s="114"/>
      <c r="D16" s="194"/>
      <c r="E16" s="194"/>
      <c r="F16" s="194"/>
      <c r="G16" s="195" t="s">
        <v>148</v>
      </c>
      <c r="H16" s="188"/>
      <c r="I16" s="196"/>
      <c r="J16" s="187" t="s">
        <v>150</v>
      </c>
      <c r="K16" s="188"/>
      <c r="L16" s="188"/>
      <c r="M16" s="177"/>
      <c r="N16" s="178"/>
      <c r="O16" s="179"/>
    </row>
    <row r="17" spans="1:15" ht="12.75" customHeight="1">
      <c r="A17" s="86"/>
      <c r="B17" s="113"/>
      <c r="C17" s="114"/>
      <c r="D17" s="180"/>
      <c r="E17" s="180"/>
      <c r="F17" s="181"/>
      <c r="G17" s="182" t="s">
        <v>149</v>
      </c>
      <c r="H17" s="183"/>
      <c r="I17" s="184"/>
      <c r="J17" s="174" t="s">
        <v>151</v>
      </c>
      <c r="K17" s="175"/>
      <c r="L17" s="176"/>
      <c r="M17" s="185"/>
      <c r="N17" s="180"/>
      <c r="O17" s="186"/>
    </row>
    <row r="18" spans="1:15" ht="12.75" customHeight="1" hidden="1">
      <c r="A18" s="86"/>
      <c r="B18" s="84"/>
      <c r="C18" s="11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3"/>
    </row>
    <row r="19" spans="1:15" ht="12.75" customHeight="1" hidden="1">
      <c r="A19" s="86"/>
      <c r="B19" s="85"/>
      <c r="C19" s="94"/>
      <c r="D19" s="124"/>
      <c r="E19" s="124"/>
      <c r="F19" s="124"/>
      <c r="G19" s="124"/>
      <c r="H19" s="124"/>
      <c r="I19" s="124"/>
      <c r="J19" s="125"/>
      <c r="K19" s="124"/>
      <c r="L19" s="124"/>
      <c r="M19" s="125"/>
      <c r="N19" s="124"/>
      <c r="O19" s="126"/>
    </row>
    <row r="20" spans="1:15" ht="12.75" customHeight="1">
      <c r="A20" s="57"/>
      <c r="B20" s="60">
        <v>4</v>
      </c>
      <c r="C20" s="94" t="s">
        <v>21</v>
      </c>
      <c r="D20" s="125" t="s">
        <v>75</v>
      </c>
      <c r="E20" s="124"/>
      <c r="F20" s="124"/>
      <c r="G20" s="125" t="s">
        <v>164</v>
      </c>
      <c r="H20" s="124"/>
      <c r="I20" s="124"/>
      <c r="J20" s="125" t="s">
        <v>76</v>
      </c>
      <c r="K20" s="124"/>
      <c r="L20" s="124"/>
      <c r="M20" s="125" t="s">
        <v>77</v>
      </c>
      <c r="N20" s="124"/>
      <c r="O20" s="126"/>
    </row>
    <row r="21" spans="1:15" ht="12.75" customHeight="1">
      <c r="A21" s="57"/>
      <c r="B21" s="60">
        <v>5</v>
      </c>
      <c r="C21" s="94" t="s">
        <v>45</v>
      </c>
      <c r="D21" s="164" t="s">
        <v>78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</row>
    <row r="22" spans="1:15" ht="12.75" customHeight="1" thickBot="1">
      <c r="A22" s="57"/>
      <c r="B22" s="60">
        <v>6</v>
      </c>
      <c r="C22" s="94" t="s">
        <v>46</v>
      </c>
      <c r="D22" s="161" t="s">
        <v>79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/>
    </row>
    <row r="23" spans="1:15" ht="12.75" customHeight="1" thickBot="1" thickTop="1">
      <c r="A23" s="57"/>
      <c r="B23" s="63">
        <v>7</v>
      </c>
      <c r="C23" s="81" t="s">
        <v>47</v>
      </c>
      <c r="D23" s="161" t="s">
        <v>80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</row>
    <row r="24" spans="1:15" ht="12.75" customHeight="1" thickTop="1">
      <c r="A24" s="57"/>
      <c r="B24" s="9"/>
      <c r="C24" s="97" t="s">
        <v>152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2.75" customHeight="1">
      <c r="A25" s="57"/>
      <c r="B25" s="9"/>
      <c r="C25" s="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2.75" customHeight="1" thickBot="1">
      <c r="A26" s="57" t="s">
        <v>18</v>
      </c>
      <c r="B26" s="64" t="s">
        <v>10</v>
      </c>
      <c r="C26" s="65"/>
      <c r="D26" s="58"/>
      <c r="E26" s="58"/>
      <c r="F26" s="58"/>
      <c r="G26" s="58"/>
      <c r="H26" s="58"/>
      <c r="I26" s="58"/>
      <c r="J26" s="89"/>
      <c r="K26" s="58"/>
      <c r="L26" s="58"/>
      <c r="M26" s="58"/>
      <c r="N26" s="58"/>
      <c r="O26" s="58"/>
    </row>
    <row r="27" spans="1:15" ht="14.25" customHeight="1" thickBot="1" thickTop="1">
      <c r="A27" s="57"/>
      <c r="B27" s="66" t="s">
        <v>0</v>
      </c>
      <c r="C27" s="96" t="s">
        <v>1</v>
      </c>
      <c r="D27" s="167" t="s">
        <v>24</v>
      </c>
      <c r="E27" s="167"/>
      <c r="F27" s="167"/>
      <c r="G27" s="167"/>
      <c r="H27" s="167" t="s">
        <v>33</v>
      </c>
      <c r="I27" s="167"/>
      <c r="J27" s="167"/>
      <c r="K27" s="167"/>
      <c r="L27" s="167" t="s">
        <v>34</v>
      </c>
      <c r="M27" s="167"/>
      <c r="N27" s="167"/>
      <c r="O27" s="168"/>
    </row>
    <row r="28" spans="1:15" ht="15" customHeight="1" thickTop="1">
      <c r="A28" s="57"/>
      <c r="B28" s="67">
        <v>1</v>
      </c>
      <c r="C28" s="169" t="s">
        <v>64</v>
      </c>
      <c r="D28" s="170"/>
      <c r="E28" s="170"/>
      <c r="F28" s="170"/>
      <c r="G28" s="171"/>
      <c r="H28" s="159"/>
      <c r="I28" s="159"/>
      <c r="J28" s="159"/>
      <c r="K28" s="159"/>
      <c r="L28" s="159"/>
      <c r="M28" s="159"/>
      <c r="N28" s="159"/>
      <c r="O28" s="160"/>
    </row>
    <row r="29" spans="1:15" ht="15" customHeight="1">
      <c r="A29" s="57"/>
      <c r="B29" s="68"/>
      <c r="C29" s="98" t="s">
        <v>8</v>
      </c>
      <c r="D29" s="157" t="s">
        <v>9</v>
      </c>
      <c r="E29" s="157"/>
      <c r="F29" s="157"/>
      <c r="G29" s="157"/>
      <c r="H29" s="142"/>
      <c r="I29" s="142"/>
      <c r="J29" s="142"/>
      <c r="K29" s="142"/>
      <c r="L29" s="157" t="s">
        <v>9</v>
      </c>
      <c r="M29" s="157"/>
      <c r="N29" s="157"/>
      <c r="O29" s="158"/>
    </row>
    <row r="30" spans="1:15" ht="15" customHeight="1">
      <c r="A30" s="57"/>
      <c r="B30" s="68"/>
      <c r="C30" s="100" t="s">
        <v>54</v>
      </c>
      <c r="D30" s="157" t="s">
        <v>9</v>
      </c>
      <c r="E30" s="157"/>
      <c r="F30" s="157"/>
      <c r="G30" s="157"/>
      <c r="H30" s="141" t="s">
        <v>82</v>
      </c>
      <c r="I30" s="142"/>
      <c r="J30" s="142"/>
      <c r="K30" s="142"/>
      <c r="L30" s="157" t="s">
        <v>9</v>
      </c>
      <c r="M30" s="157"/>
      <c r="N30" s="157"/>
      <c r="O30" s="158"/>
    </row>
    <row r="31" spans="1:15" ht="15" customHeight="1">
      <c r="A31" s="57"/>
      <c r="B31" s="68"/>
      <c r="C31" s="100" t="s">
        <v>55</v>
      </c>
      <c r="D31" s="157" t="s">
        <v>9</v>
      </c>
      <c r="E31" s="157"/>
      <c r="F31" s="157"/>
      <c r="G31" s="157"/>
      <c r="H31" s="141" t="s">
        <v>83</v>
      </c>
      <c r="I31" s="142"/>
      <c r="J31" s="142"/>
      <c r="K31" s="142"/>
      <c r="L31" s="157" t="s">
        <v>9</v>
      </c>
      <c r="M31" s="157"/>
      <c r="N31" s="157"/>
      <c r="O31" s="158"/>
    </row>
    <row r="32" spans="1:15" ht="15" customHeight="1">
      <c r="A32" s="57"/>
      <c r="B32" s="68"/>
      <c r="C32" s="100" t="s">
        <v>81</v>
      </c>
      <c r="D32" s="157" t="s">
        <v>9</v>
      </c>
      <c r="E32" s="157"/>
      <c r="F32" s="157"/>
      <c r="G32" s="157"/>
      <c r="H32" s="141" t="s">
        <v>84</v>
      </c>
      <c r="I32" s="142"/>
      <c r="J32" s="142"/>
      <c r="K32" s="142"/>
      <c r="L32" s="157" t="s">
        <v>9</v>
      </c>
      <c r="M32" s="157"/>
      <c r="N32" s="157"/>
      <c r="O32" s="158"/>
    </row>
    <row r="33" spans="1:15" ht="15" customHeight="1">
      <c r="A33" s="57"/>
      <c r="B33" s="68"/>
      <c r="C33" s="100" t="s">
        <v>66</v>
      </c>
      <c r="D33" s="157" t="s">
        <v>9</v>
      </c>
      <c r="E33" s="157"/>
      <c r="F33" s="157"/>
      <c r="G33" s="157"/>
      <c r="H33" s="141" t="s">
        <v>85</v>
      </c>
      <c r="I33" s="142"/>
      <c r="J33" s="142"/>
      <c r="K33" s="142"/>
      <c r="L33" s="157" t="s">
        <v>9</v>
      </c>
      <c r="M33" s="157"/>
      <c r="N33" s="157"/>
      <c r="O33" s="158"/>
    </row>
    <row r="34" spans="1:15" ht="15" customHeight="1">
      <c r="A34" s="57"/>
      <c r="B34" s="69"/>
      <c r="C34" s="94" t="s">
        <v>7</v>
      </c>
      <c r="D34" s="141" t="s">
        <v>86</v>
      </c>
      <c r="E34" s="142"/>
      <c r="F34" s="142"/>
      <c r="G34" s="142"/>
      <c r="H34" s="141" t="s">
        <v>87</v>
      </c>
      <c r="I34" s="142"/>
      <c r="J34" s="142"/>
      <c r="K34" s="142"/>
      <c r="L34" s="141" t="s">
        <v>88</v>
      </c>
      <c r="M34" s="142"/>
      <c r="N34" s="142"/>
      <c r="O34" s="143"/>
    </row>
    <row r="35" spans="1:15" ht="12.75" customHeight="1" hidden="1">
      <c r="A35" s="57"/>
      <c r="B35" s="61"/>
      <c r="C35" s="10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</row>
    <row r="36" spans="1:15" ht="24" customHeight="1">
      <c r="A36" s="57"/>
      <c r="B36" s="70">
        <v>2</v>
      </c>
      <c r="C36" s="102" t="s">
        <v>58</v>
      </c>
      <c r="D36" s="141" t="s">
        <v>89</v>
      </c>
      <c r="E36" s="142"/>
      <c r="F36" s="142"/>
      <c r="G36" s="142"/>
      <c r="H36" s="141" t="s">
        <v>100</v>
      </c>
      <c r="I36" s="142"/>
      <c r="J36" s="142"/>
      <c r="K36" s="142"/>
      <c r="L36" s="141" t="s">
        <v>102</v>
      </c>
      <c r="M36" s="142"/>
      <c r="N36" s="142"/>
      <c r="O36" s="143"/>
    </row>
    <row r="37" spans="1:15" ht="26.25" customHeight="1">
      <c r="A37" s="57"/>
      <c r="B37" s="62">
        <v>3</v>
      </c>
      <c r="C37" s="91" t="s">
        <v>44</v>
      </c>
      <c r="D37" s="141" t="s">
        <v>90</v>
      </c>
      <c r="E37" s="142"/>
      <c r="F37" s="142"/>
      <c r="G37" s="142"/>
      <c r="H37" s="141" t="s">
        <v>101</v>
      </c>
      <c r="I37" s="142"/>
      <c r="J37" s="142"/>
      <c r="K37" s="142"/>
      <c r="L37" s="141" t="s">
        <v>153</v>
      </c>
      <c r="M37" s="142"/>
      <c r="N37" s="142"/>
      <c r="O37" s="143"/>
    </row>
    <row r="38" spans="1:15" ht="12.75" customHeight="1" hidden="1">
      <c r="A38" s="57"/>
      <c r="B38" s="70">
        <v>3</v>
      </c>
      <c r="C38" s="94" t="s">
        <v>27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/>
    </row>
    <row r="39" spans="1:15" ht="12.75" customHeight="1">
      <c r="A39" s="57"/>
      <c r="B39" s="70">
        <v>4</v>
      </c>
      <c r="C39" s="94" t="s">
        <v>2</v>
      </c>
      <c r="D39" s="141" t="s">
        <v>91</v>
      </c>
      <c r="E39" s="142"/>
      <c r="F39" s="142"/>
      <c r="G39" s="142"/>
      <c r="H39" s="141" t="s">
        <v>103</v>
      </c>
      <c r="I39" s="142"/>
      <c r="J39" s="142"/>
      <c r="K39" s="142"/>
      <c r="L39" s="141" t="s">
        <v>104</v>
      </c>
      <c r="M39" s="142"/>
      <c r="N39" s="142"/>
      <c r="O39" s="143"/>
    </row>
    <row r="40" spans="1:15" ht="12.75" customHeight="1">
      <c r="A40" s="57"/>
      <c r="B40" s="71">
        <v>5</v>
      </c>
      <c r="C40" s="94" t="s">
        <v>3</v>
      </c>
      <c r="D40" s="157" t="s">
        <v>9</v>
      </c>
      <c r="E40" s="157"/>
      <c r="F40" s="157"/>
      <c r="G40" s="157"/>
      <c r="H40" s="141" t="s">
        <v>105</v>
      </c>
      <c r="I40" s="142"/>
      <c r="J40" s="142"/>
      <c r="K40" s="142"/>
      <c r="L40" s="141" t="s">
        <v>106</v>
      </c>
      <c r="M40" s="142"/>
      <c r="N40" s="142"/>
      <c r="O40" s="143"/>
    </row>
    <row r="41" spans="1:15" ht="24" customHeight="1">
      <c r="A41" s="57"/>
      <c r="B41" s="62">
        <v>6</v>
      </c>
      <c r="C41" s="91" t="s">
        <v>4</v>
      </c>
      <c r="D41" s="157" t="s">
        <v>9</v>
      </c>
      <c r="E41" s="157"/>
      <c r="F41" s="157"/>
      <c r="G41" s="157"/>
      <c r="H41" s="141" t="s">
        <v>107</v>
      </c>
      <c r="I41" s="142"/>
      <c r="J41" s="142"/>
      <c r="K41" s="142"/>
      <c r="L41" s="141" t="s">
        <v>108</v>
      </c>
      <c r="M41" s="142"/>
      <c r="N41" s="142"/>
      <c r="O41" s="143"/>
    </row>
    <row r="42" spans="1:15" ht="24.75" customHeight="1">
      <c r="A42" s="57"/>
      <c r="B42" s="62">
        <v>7</v>
      </c>
      <c r="C42" s="91" t="s">
        <v>67</v>
      </c>
      <c r="D42" s="157" t="s">
        <v>9</v>
      </c>
      <c r="E42" s="157"/>
      <c r="F42" s="157"/>
      <c r="G42" s="157"/>
      <c r="H42" s="210" t="s">
        <v>154</v>
      </c>
      <c r="I42" s="142"/>
      <c r="J42" s="142"/>
      <c r="K42" s="142"/>
      <c r="L42" s="210" t="s">
        <v>108</v>
      </c>
      <c r="M42" s="142"/>
      <c r="N42" s="142"/>
      <c r="O42" s="143"/>
    </row>
    <row r="43" spans="1:15" ht="18" customHeight="1">
      <c r="A43" s="57"/>
      <c r="B43" s="70">
        <v>8</v>
      </c>
      <c r="C43" s="94" t="s">
        <v>41</v>
      </c>
      <c r="D43" s="141" t="s">
        <v>92</v>
      </c>
      <c r="E43" s="142"/>
      <c r="F43" s="142"/>
      <c r="G43" s="142"/>
      <c r="H43" s="141" t="s">
        <v>109</v>
      </c>
      <c r="I43" s="142"/>
      <c r="J43" s="142"/>
      <c r="K43" s="142"/>
      <c r="L43" s="141" t="s">
        <v>110</v>
      </c>
      <c r="M43" s="142"/>
      <c r="N43" s="142"/>
      <c r="O43" s="143"/>
    </row>
    <row r="44" spans="1:15" s="13" customFormat="1" ht="22.5" customHeight="1">
      <c r="A44" s="72"/>
      <c r="B44" s="73">
        <v>9</v>
      </c>
      <c r="C44" s="103" t="s">
        <v>49</v>
      </c>
      <c r="D44" s="141" t="s">
        <v>93</v>
      </c>
      <c r="E44" s="142"/>
      <c r="F44" s="142"/>
      <c r="G44" s="142"/>
      <c r="H44" s="141" t="s">
        <v>111</v>
      </c>
      <c r="I44" s="142"/>
      <c r="J44" s="142"/>
      <c r="K44" s="142"/>
      <c r="L44" s="141" t="s">
        <v>112</v>
      </c>
      <c r="M44" s="142"/>
      <c r="N44" s="142"/>
      <c r="O44" s="143"/>
    </row>
    <row r="45" spans="1:15" s="13" customFormat="1" ht="18" customHeight="1">
      <c r="A45" s="72"/>
      <c r="B45" s="73">
        <v>10</v>
      </c>
      <c r="C45" s="104" t="s">
        <v>13</v>
      </c>
      <c r="D45" s="141" t="s">
        <v>94</v>
      </c>
      <c r="E45" s="142"/>
      <c r="F45" s="142"/>
      <c r="G45" s="142"/>
      <c r="H45" s="142" t="s">
        <v>113</v>
      </c>
      <c r="I45" s="142"/>
      <c r="J45" s="142"/>
      <c r="K45" s="142"/>
      <c r="L45" s="141" t="s">
        <v>114</v>
      </c>
      <c r="M45" s="142"/>
      <c r="N45" s="142"/>
      <c r="O45" s="143"/>
    </row>
    <row r="46" spans="1:15" s="15" customFormat="1" ht="23.25" customHeight="1">
      <c r="A46" s="74"/>
      <c r="B46" s="70">
        <v>11</v>
      </c>
      <c r="C46" s="91" t="s">
        <v>50</v>
      </c>
      <c r="D46" s="141" t="s">
        <v>141</v>
      </c>
      <c r="E46" s="142"/>
      <c r="F46" s="142"/>
      <c r="G46" s="142"/>
      <c r="H46" s="141" t="s">
        <v>115</v>
      </c>
      <c r="I46" s="142"/>
      <c r="J46" s="142"/>
      <c r="K46" s="142"/>
      <c r="L46" s="141" t="s">
        <v>116</v>
      </c>
      <c r="M46" s="142"/>
      <c r="N46" s="142"/>
      <c r="O46" s="143"/>
    </row>
    <row r="47" spans="1:15" s="15" customFormat="1" ht="18" customHeight="1">
      <c r="A47" s="74"/>
      <c r="B47" s="70">
        <v>12</v>
      </c>
      <c r="C47" s="99" t="s">
        <v>20</v>
      </c>
      <c r="D47" s="141" t="s">
        <v>95</v>
      </c>
      <c r="E47" s="141"/>
      <c r="F47" s="141"/>
      <c r="G47" s="141"/>
      <c r="H47" s="136" t="s">
        <v>9</v>
      </c>
      <c r="I47" s="136"/>
      <c r="J47" s="136"/>
      <c r="K47" s="136"/>
      <c r="L47" s="136" t="s">
        <v>9</v>
      </c>
      <c r="M47" s="136"/>
      <c r="N47" s="136"/>
      <c r="O47" s="139"/>
    </row>
    <row r="48" spans="1:15" s="15" customFormat="1" ht="25.5" customHeight="1">
      <c r="A48" s="74"/>
      <c r="B48" s="70">
        <v>13</v>
      </c>
      <c r="C48" s="91" t="s">
        <v>28</v>
      </c>
      <c r="D48" s="123" t="s">
        <v>9</v>
      </c>
      <c r="E48" s="123"/>
      <c r="F48" s="123"/>
      <c r="G48" s="123"/>
      <c r="H48" s="137" t="s">
        <v>162</v>
      </c>
      <c r="I48" s="138"/>
      <c r="J48" s="138"/>
      <c r="K48" s="138"/>
      <c r="L48" s="137" t="s">
        <v>155</v>
      </c>
      <c r="M48" s="138"/>
      <c r="N48" s="138"/>
      <c r="O48" s="140"/>
    </row>
    <row r="49" spans="1:15" ht="12.75" customHeight="1" thickBot="1">
      <c r="A49" s="57"/>
      <c r="B49" s="75">
        <v>14</v>
      </c>
      <c r="C49" s="81" t="s">
        <v>26</v>
      </c>
      <c r="D49" s="155" t="s">
        <v>9</v>
      </c>
      <c r="E49" s="155"/>
      <c r="F49" s="155"/>
      <c r="G49" s="155"/>
      <c r="H49" s="152" t="s">
        <v>117</v>
      </c>
      <c r="I49" s="153"/>
      <c r="J49" s="153"/>
      <c r="K49" s="153"/>
      <c r="L49" s="152" t="s">
        <v>118</v>
      </c>
      <c r="M49" s="153"/>
      <c r="N49" s="153"/>
      <c r="O49" s="154"/>
    </row>
    <row r="50" spans="1:15" ht="12.75" customHeight="1" thickTop="1">
      <c r="A50" s="57"/>
      <c r="B50" s="9"/>
      <c r="C50" s="57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1:15" ht="12.75" customHeight="1" thickBot="1">
      <c r="A51" s="57" t="s">
        <v>19</v>
      </c>
      <c r="B51" s="64" t="s">
        <v>12</v>
      </c>
      <c r="C51" s="57"/>
      <c r="D51" s="90"/>
      <c r="E51" s="90"/>
      <c r="F51" s="90"/>
      <c r="G51" s="90"/>
      <c r="H51" s="76"/>
      <c r="I51" s="76"/>
      <c r="J51" s="76"/>
      <c r="K51" s="76"/>
      <c r="L51" s="133"/>
      <c r="M51" s="133"/>
      <c r="N51" s="133"/>
      <c r="O51" s="133"/>
    </row>
    <row r="52" spans="1:15" ht="15" customHeight="1" thickBot="1" thickTop="1">
      <c r="A52" s="57"/>
      <c r="B52" s="77" t="s">
        <v>0</v>
      </c>
      <c r="C52" s="78" t="s">
        <v>1</v>
      </c>
      <c r="D52" s="144" t="s">
        <v>142</v>
      </c>
      <c r="E52" s="144"/>
      <c r="F52" s="144"/>
      <c r="G52" s="144"/>
      <c r="H52" s="144" t="s">
        <v>143</v>
      </c>
      <c r="I52" s="144"/>
      <c r="J52" s="144"/>
      <c r="K52" s="144"/>
      <c r="L52" s="144" t="s">
        <v>144</v>
      </c>
      <c r="M52" s="144"/>
      <c r="N52" s="144"/>
      <c r="O52" s="144"/>
    </row>
    <row r="53" spans="1:15" s="35" customFormat="1" ht="24.75" customHeight="1" thickTop="1">
      <c r="A53" s="9"/>
      <c r="B53" s="79">
        <v>1</v>
      </c>
      <c r="C53" s="93" t="s">
        <v>96</v>
      </c>
      <c r="D53" s="129" t="s">
        <v>156</v>
      </c>
      <c r="E53" s="130"/>
      <c r="F53" s="130"/>
      <c r="G53" s="130"/>
      <c r="H53" s="129" t="s">
        <v>157</v>
      </c>
      <c r="I53" s="130"/>
      <c r="J53" s="130"/>
      <c r="K53" s="130"/>
      <c r="L53" s="129" t="s">
        <v>159</v>
      </c>
      <c r="M53" s="130"/>
      <c r="N53" s="130"/>
      <c r="O53" s="131"/>
    </row>
    <row r="54" spans="1:15" ht="36">
      <c r="A54" s="57"/>
      <c r="B54" s="62">
        <v>2</v>
      </c>
      <c r="C54" s="91" t="s">
        <v>59</v>
      </c>
      <c r="D54" s="129" t="s">
        <v>97</v>
      </c>
      <c r="E54" s="130"/>
      <c r="F54" s="130"/>
      <c r="G54" s="130"/>
      <c r="H54" s="129" t="s">
        <v>158</v>
      </c>
      <c r="I54" s="130"/>
      <c r="J54" s="130"/>
      <c r="K54" s="130"/>
      <c r="L54" s="129" t="s">
        <v>160</v>
      </c>
      <c r="M54" s="130"/>
      <c r="N54" s="130"/>
      <c r="O54" s="131"/>
    </row>
    <row r="55" spans="1:15" ht="12.75" customHeight="1">
      <c r="A55" s="57"/>
      <c r="B55" s="62">
        <v>3</v>
      </c>
      <c r="C55" s="92" t="s">
        <v>161</v>
      </c>
      <c r="D55" s="156" t="s">
        <v>98</v>
      </c>
      <c r="E55" s="130"/>
      <c r="F55" s="130"/>
      <c r="G55" s="130"/>
      <c r="H55" s="130" t="s">
        <v>119</v>
      </c>
      <c r="I55" s="130"/>
      <c r="J55" s="130"/>
      <c r="K55" s="130"/>
      <c r="L55" s="156" t="s">
        <v>121</v>
      </c>
      <c r="M55" s="130"/>
      <c r="N55" s="130"/>
      <c r="O55" s="131"/>
    </row>
    <row r="56" spans="1:15" ht="12.75" customHeight="1">
      <c r="A56" s="57"/>
      <c r="B56" s="61">
        <v>4</v>
      </c>
      <c r="C56" s="94" t="s">
        <v>5</v>
      </c>
      <c r="D56" s="145" t="s">
        <v>9</v>
      </c>
      <c r="E56" s="145"/>
      <c r="F56" s="145"/>
      <c r="G56" s="145"/>
      <c r="H56" s="145" t="s">
        <v>9</v>
      </c>
      <c r="I56" s="145"/>
      <c r="J56" s="145"/>
      <c r="K56" s="145"/>
      <c r="L56" s="129" t="s">
        <v>122</v>
      </c>
      <c r="M56" s="130"/>
      <c r="N56" s="130"/>
      <c r="O56" s="131"/>
    </row>
    <row r="57" spans="1:15" ht="12.75" customHeight="1">
      <c r="A57" s="57"/>
      <c r="B57" s="61">
        <v>5</v>
      </c>
      <c r="C57" s="95" t="s">
        <v>14</v>
      </c>
      <c r="D57" s="132" t="s">
        <v>9</v>
      </c>
      <c r="E57" s="132"/>
      <c r="F57" s="132"/>
      <c r="G57" s="132"/>
      <c r="H57" s="132" t="s">
        <v>9</v>
      </c>
      <c r="I57" s="132"/>
      <c r="J57" s="132"/>
      <c r="K57" s="132"/>
      <c r="L57" s="146" t="s">
        <v>123</v>
      </c>
      <c r="M57" s="147"/>
      <c r="N57" s="147"/>
      <c r="O57" s="148"/>
    </row>
    <row r="58" spans="1:15" ht="15.75" customHeight="1" thickBot="1">
      <c r="A58" s="57"/>
      <c r="B58" s="80">
        <v>6</v>
      </c>
      <c r="C58" s="81" t="s">
        <v>15</v>
      </c>
      <c r="D58" s="127" t="s">
        <v>99</v>
      </c>
      <c r="E58" s="128"/>
      <c r="F58" s="128"/>
      <c r="G58" s="128"/>
      <c r="H58" s="127" t="s">
        <v>120</v>
      </c>
      <c r="I58" s="128"/>
      <c r="J58" s="128"/>
      <c r="K58" s="128"/>
      <c r="L58" s="149"/>
      <c r="M58" s="150"/>
      <c r="N58" s="150"/>
      <c r="O58" s="151"/>
    </row>
    <row r="59" spans="1:15" ht="5.25" customHeight="1" thickTop="1">
      <c r="A59" s="57"/>
      <c r="B59" s="5"/>
      <c r="C59" s="3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5.25" customHeight="1">
      <c r="A60" s="57"/>
      <c r="B60" s="5"/>
      <c r="C60" s="3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5.25" customHeight="1">
      <c r="A61" s="57"/>
      <c r="B61" s="5"/>
      <c r="C61" s="3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5.25" customHeight="1">
      <c r="A62" s="57"/>
      <c r="B62" s="5"/>
      <c r="C62" s="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12.75">
      <c r="A63" s="57"/>
      <c r="B63" s="6"/>
      <c r="C63" s="7"/>
      <c r="D63" s="58"/>
      <c r="E63" s="58"/>
      <c r="F63" s="58"/>
      <c r="G63" s="58"/>
      <c r="H63" s="58"/>
      <c r="I63" s="8" t="s">
        <v>167</v>
      </c>
      <c r="J63" s="58"/>
      <c r="K63" s="58"/>
      <c r="L63" s="58"/>
      <c r="M63" s="58"/>
      <c r="N63" s="58"/>
      <c r="O63" s="58"/>
    </row>
    <row r="64" spans="1:15" ht="12.75">
      <c r="A64" s="57"/>
      <c r="B64" s="9"/>
      <c r="C64" s="10"/>
      <c r="D64" s="58"/>
      <c r="E64" s="58"/>
      <c r="F64" s="58"/>
      <c r="G64" s="58"/>
      <c r="H64" s="58"/>
      <c r="I64" s="8" t="s">
        <v>31</v>
      </c>
      <c r="J64" s="58"/>
      <c r="K64" s="58"/>
      <c r="L64" s="58"/>
      <c r="M64" s="58"/>
      <c r="N64" s="58"/>
      <c r="O64" s="58"/>
    </row>
    <row r="65" spans="1:15" ht="8.25" customHeight="1">
      <c r="A65" s="57"/>
      <c r="B65" s="9"/>
      <c r="C65" s="10"/>
      <c r="D65" s="58"/>
      <c r="E65" s="58"/>
      <c r="F65" s="58"/>
      <c r="G65" s="58"/>
      <c r="H65" s="58"/>
      <c r="I65" s="8"/>
      <c r="J65" s="58"/>
      <c r="K65" s="58"/>
      <c r="L65" s="58"/>
      <c r="M65" s="58"/>
      <c r="N65" s="58"/>
      <c r="O65" s="58"/>
    </row>
    <row r="66" spans="1:15" ht="8.25" customHeight="1">
      <c r="A66" s="57"/>
      <c r="B66" s="9"/>
      <c r="C66" s="10"/>
      <c r="D66" s="58"/>
      <c r="E66" s="58"/>
      <c r="F66" s="58"/>
      <c r="G66" s="58"/>
      <c r="H66" s="58"/>
      <c r="I66" s="8"/>
      <c r="J66" s="58"/>
      <c r="K66" s="58"/>
      <c r="L66" s="58"/>
      <c r="M66" s="58"/>
      <c r="N66" s="58"/>
      <c r="O66" s="58"/>
    </row>
    <row r="67" spans="1:15" ht="8.25" customHeight="1">
      <c r="A67" s="57"/>
      <c r="B67" s="9"/>
      <c r="C67" s="10"/>
      <c r="D67" s="58"/>
      <c r="E67" s="58"/>
      <c r="F67" s="58"/>
      <c r="G67" s="58"/>
      <c r="H67" s="58"/>
      <c r="I67" s="8"/>
      <c r="J67" s="58"/>
      <c r="K67" s="58"/>
      <c r="L67" s="58"/>
      <c r="M67" s="58"/>
      <c r="N67" s="58"/>
      <c r="O67" s="58"/>
    </row>
    <row r="68" spans="1:15" ht="9.75" customHeight="1">
      <c r="A68" s="57"/>
      <c r="B68" s="9"/>
      <c r="C68" s="10"/>
      <c r="D68" s="58"/>
      <c r="E68" s="58"/>
      <c r="F68" s="58"/>
      <c r="G68" s="58"/>
      <c r="H68" s="58"/>
      <c r="I68" s="8"/>
      <c r="J68" s="58"/>
      <c r="K68" s="58"/>
      <c r="L68" s="58"/>
      <c r="M68" s="58"/>
      <c r="N68" s="58"/>
      <c r="O68" s="58"/>
    </row>
    <row r="69" spans="1:15" ht="9.75" customHeight="1">
      <c r="A69" s="57"/>
      <c r="B69" s="9"/>
      <c r="C69" s="10"/>
      <c r="D69" s="58"/>
      <c r="E69" s="58"/>
      <c r="F69" s="58"/>
      <c r="G69" s="58"/>
      <c r="H69" s="58"/>
      <c r="I69" s="8"/>
      <c r="J69" s="58"/>
      <c r="K69" s="58"/>
      <c r="L69" s="58"/>
      <c r="M69" s="58"/>
      <c r="N69" s="58"/>
      <c r="O69" s="58"/>
    </row>
    <row r="70" spans="1:15" ht="12.75">
      <c r="A70" s="57"/>
      <c r="B70" s="9"/>
      <c r="C70" s="9"/>
      <c r="D70" s="58"/>
      <c r="E70" s="58"/>
      <c r="F70" s="58"/>
      <c r="G70" s="58"/>
      <c r="H70" s="58"/>
      <c r="I70" s="8" t="s">
        <v>60</v>
      </c>
      <c r="J70" s="58"/>
      <c r="K70" s="58"/>
      <c r="L70" s="58"/>
      <c r="M70" s="58"/>
      <c r="N70" s="58"/>
      <c r="O70" s="58"/>
    </row>
    <row r="71" spans="1:15" ht="12.75">
      <c r="A71" s="57"/>
      <c r="B71" s="9"/>
      <c r="C71" s="9"/>
      <c r="D71" s="58"/>
      <c r="E71" s="58"/>
      <c r="F71" s="58"/>
      <c r="G71" s="58"/>
      <c r="H71" s="58"/>
      <c r="I71" s="8" t="s">
        <v>61</v>
      </c>
      <c r="J71" s="58"/>
      <c r="K71" s="58"/>
      <c r="L71" s="58"/>
      <c r="M71" s="58"/>
      <c r="N71" s="58"/>
      <c r="O71" s="58"/>
    </row>
    <row r="72" spans="1:15" ht="12.75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</sheetData>
  <sheetProtection/>
  <mergeCells count="139">
    <mergeCell ref="D40:G40"/>
    <mergeCell ref="H40:K40"/>
    <mergeCell ref="L40:O40"/>
    <mergeCell ref="D42:G42"/>
    <mergeCell ref="H42:K42"/>
    <mergeCell ref="L42:O42"/>
    <mergeCell ref="D41:G41"/>
    <mergeCell ref="H41:K41"/>
    <mergeCell ref="L41:O41"/>
    <mergeCell ref="D36:G36"/>
    <mergeCell ref="H36:K36"/>
    <mergeCell ref="L36:O36"/>
    <mergeCell ref="H39:K39"/>
    <mergeCell ref="L39:O39"/>
    <mergeCell ref="D37:G37"/>
    <mergeCell ref="H37:K37"/>
    <mergeCell ref="L37:O37"/>
    <mergeCell ref="D38:G38"/>
    <mergeCell ref="D12:F12"/>
    <mergeCell ref="A5:O5"/>
    <mergeCell ref="A6:O6"/>
    <mergeCell ref="A2:H2"/>
    <mergeCell ref="G12:I12"/>
    <mergeCell ref="J12:L12"/>
    <mergeCell ref="M12:O12"/>
    <mergeCell ref="D11:F11"/>
    <mergeCell ref="G11:I11"/>
    <mergeCell ref="J11:L11"/>
    <mergeCell ref="B9:B10"/>
    <mergeCell ref="C9:C10"/>
    <mergeCell ref="D10:F10"/>
    <mergeCell ref="G10:I10"/>
    <mergeCell ref="D9:I9"/>
    <mergeCell ref="J9:O9"/>
    <mergeCell ref="J10:L10"/>
    <mergeCell ref="M10:O10"/>
    <mergeCell ref="D15:F15"/>
    <mergeCell ref="G15:I15"/>
    <mergeCell ref="J15:L15"/>
    <mergeCell ref="M15:O15"/>
    <mergeCell ref="D16:F16"/>
    <mergeCell ref="G16:I16"/>
    <mergeCell ref="J17:L17"/>
    <mergeCell ref="M16:O16"/>
    <mergeCell ref="D17:F17"/>
    <mergeCell ref="G17:I17"/>
    <mergeCell ref="M17:O17"/>
    <mergeCell ref="J16:L16"/>
    <mergeCell ref="D20:F20"/>
    <mergeCell ref="G20:I20"/>
    <mergeCell ref="J20:L20"/>
    <mergeCell ref="M20:O20"/>
    <mergeCell ref="D18:F18"/>
    <mergeCell ref="G18:I18"/>
    <mergeCell ref="J18:L18"/>
    <mergeCell ref="M18:O18"/>
    <mergeCell ref="D19:F19"/>
    <mergeCell ref="H28:K28"/>
    <mergeCell ref="L28:O28"/>
    <mergeCell ref="D23:O23"/>
    <mergeCell ref="D21:O21"/>
    <mergeCell ref="D22:O22"/>
    <mergeCell ref="D27:G27"/>
    <mergeCell ref="H27:K27"/>
    <mergeCell ref="L27:O27"/>
    <mergeCell ref="C28:G28"/>
    <mergeCell ref="D31:G31"/>
    <mergeCell ref="H31:K31"/>
    <mergeCell ref="L31:O31"/>
    <mergeCell ref="D29:G29"/>
    <mergeCell ref="H29:K29"/>
    <mergeCell ref="L29:O29"/>
    <mergeCell ref="D30:G30"/>
    <mergeCell ref="H30:K30"/>
    <mergeCell ref="L30:O30"/>
    <mergeCell ref="D32:G32"/>
    <mergeCell ref="H32:K32"/>
    <mergeCell ref="L32:O32"/>
    <mergeCell ref="D33:G33"/>
    <mergeCell ref="H33:K33"/>
    <mergeCell ref="L33:O33"/>
    <mergeCell ref="H53:K53"/>
    <mergeCell ref="D34:G34"/>
    <mergeCell ref="H34:K34"/>
    <mergeCell ref="L34:O34"/>
    <mergeCell ref="D35:G35"/>
    <mergeCell ref="H35:K35"/>
    <mergeCell ref="L35:O35"/>
    <mergeCell ref="H38:K38"/>
    <mergeCell ref="L38:O38"/>
    <mergeCell ref="D39:G39"/>
    <mergeCell ref="D52:G52"/>
    <mergeCell ref="H56:K56"/>
    <mergeCell ref="L56:O56"/>
    <mergeCell ref="D54:G54"/>
    <mergeCell ref="H54:K54"/>
    <mergeCell ref="D49:G49"/>
    <mergeCell ref="H49:K49"/>
    <mergeCell ref="D55:G55"/>
    <mergeCell ref="H55:K55"/>
    <mergeCell ref="L55:O55"/>
    <mergeCell ref="L43:O43"/>
    <mergeCell ref="D44:G44"/>
    <mergeCell ref="H44:K44"/>
    <mergeCell ref="L44:O44"/>
    <mergeCell ref="H46:K46"/>
    <mergeCell ref="L46:O46"/>
    <mergeCell ref="D43:G43"/>
    <mergeCell ref="H43:K43"/>
    <mergeCell ref="H52:K52"/>
    <mergeCell ref="L52:O52"/>
    <mergeCell ref="D56:G56"/>
    <mergeCell ref="L57:O58"/>
    <mergeCell ref="L49:O49"/>
    <mergeCell ref="D50:G50"/>
    <mergeCell ref="H50:K50"/>
    <mergeCell ref="L50:O50"/>
    <mergeCell ref="D53:G53"/>
    <mergeCell ref="L53:O53"/>
    <mergeCell ref="M11:O11"/>
    <mergeCell ref="H47:K47"/>
    <mergeCell ref="H48:K48"/>
    <mergeCell ref="L47:O47"/>
    <mergeCell ref="L48:O48"/>
    <mergeCell ref="D47:G47"/>
    <mergeCell ref="D45:G45"/>
    <mergeCell ref="H45:K45"/>
    <mergeCell ref="L45:O45"/>
    <mergeCell ref="D46:G46"/>
    <mergeCell ref="D48:G48"/>
    <mergeCell ref="G19:I19"/>
    <mergeCell ref="J19:L19"/>
    <mergeCell ref="M19:O19"/>
    <mergeCell ref="D58:G58"/>
    <mergeCell ref="H58:K58"/>
    <mergeCell ref="L54:O54"/>
    <mergeCell ref="D57:G57"/>
    <mergeCell ref="H57:K57"/>
    <mergeCell ref="L51:O51"/>
  </mergeCells>
  <printOptions/>
  <pageMargins left="0.31496062992125984" right="0.11811023622047245" top="0.11811023622047245" bottom="0.03937007874015748" header="0.15748031496062992" footer="0.15748031496062992"/>
  <pageSetup horizontalDpi="600" verticalDpi="600" orientation="portrait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B1">
      <selection activeCell="D46" sqref="D46"/>
    </sheetView>
  </sheetViews>
  <sheetFormatPr defaultColWidth="9.140625" defaultRowHeight="12.75"/>
  <cols>
    <col min="1" max="2" width="2.28125" style="14" customWidth="1"/>
    <col min="3" max="3" width="3.7109375" style="15" customWidth="1"/>
    <col min="4" max="4" width="31.140625" style="15" customWidth="1"/>
    <col min="5" max="5" width="21.00390625" style="15" customWidth="1"/>
    <col min="6" max="6" width="7.421875" style="15" customWidth="1"/>
    <col min="7" max="7" width="12.00390625" style="15" customWidth="1"/>
    <col min="8" max="8" width="18.00390625" style="15" customWidth="1"/>
    <col min="9" max="11" width="9.7109375" style="15" customWidth="1"/>
    <col min="12" max="16384" width="9.140625" style="15" customWidth="1"/>
  </cols>
  <sheetData>
    <row r="1" ht="15.75">
      <c r="H1" s="33"/>
    </row>
    <row r="2" spans="3:8" ht="13.5" customHeight="1">
      <c r="C2" s="221" t="str">
        <f>'S1-D0'!A2</f>
        <v>Lampiran SK Rektor Nomor :  3293/UN30/HK/2015</v>
      </c>
      <c r="D2" s="221"/>
      <c r="E2" s="221"/>
      <c r="F2" s="221"/>
      <c r="H2" s="30"/>
    </row>
    <row r="3" spans="3:6" ht="13.5" customHeight="1">
      <c r="C3" s="222" t="str">
        <f>'S1-D0'!A3</f>
        <v>Tanggal : 30 APRIL 2015                     </v>
      </c>
      <c r="D3" s="222"/>
      <c r="E3" s="222"/>
      <c r="F3" s="222"/>
    </row>
    <row r="4" spans="3:4" ht="13.5" customHeight="1">
      <c r="C4" s="16"/>
      <c r="D4" s="16"/>
    </row>
    <row r="5" spans="3:8" ht="12.75" customHeight="1">
      <c r="C5" s="223" t="s">
        <v>32</v>
      </c>
      <c r="D5" s="223"/>
      <c r="E5" s="223"/>
      <c r="F5" s="223"/>
      <c r="G5" s="223"/>
      <c r="H5" s="223"/>
    </row>
    <row r="6" spans="3:8" ht="11.25" customHeight="1">
      <c r="C6" s="223" t="str">
        <f>'S1-D0'!A6</f>
        <v>TAHUN AKADEMIK 2015/2016</v>
      </c>
      <c r="D6" s="223"/>
      <c r="E6" s="223"/>
      <c r="F6" s="223"/>
      <c r="G6" s="223"/>
      <c r="H6" s="223"/>
    </row>
    <row r="7" spans="3:4" ht="11.25" customHeight="1">
      <c r="C7" s="17"/>
      <c r="D7" s="17"/>
    </row>
    <row r="8" spans="1:4" ht="12.75" customHeight="1" thickBot="1">
      <c r="A8" s="14" t="s">
        <v>17</v>
      </c>
      <c r="C8" s="18" t="s">
        <v>11</v>
      </c>
      <c r="D8" s="19"/>
    </row>
    <row r="9" spans="3:8" ht="9" customHeight="1" thickTop="1">
      <c r="C9" s="229" t="s">
        <v>0</v>
      </c>
      <c r="D9" s="231" t="s">
        <v>1</v>
      </c>
      <c r="E9" s="225" t="s">
        <v>33</v>
      </c>
      <c r="F9" s="226"/>
      <c r="G9" s="225" t="s">
        <v>34</v>
      </c>
      <c r="H9" s="233"/>
    </row>
    <row r="10" spans="2:8" ht="6.75" customHeight="1" thickBot="1">
      <c r="B10" s="117"/>
      <c r="C10" s="230"/>
      <c r="D10" s="232"/>
      <c r="E10" s="227"/>
      <c r="F10" s="228"/>
      <c r="G10" s="227"/>
      <c r="H10" s="234"/>
    </row>
    <row r="11" spans="2:8" ht="12.75" customHeight="1" thickTop="1">
      <c r="B11" s="117"/>
      <c r="C11" s="115">
        <v>1</v>
      </c>
      <c r="D11" s="43" t="s">
        <v>35</v>
      </c>
      <c r="E11" s="215" t="s">
        <v>124</v>
      </c>
      <c r="F11" s="216"/>
      <c r="G11" s="215" t="s">
        <v>128</v>
      </c>
      <c r="H11" s="217"/>
    </row>
    <row r="12" spans="2:8" ht="12.75" customHeight="1">
      <c r="B12" s="117"/>
      <c r="C12" s="116">
        <v>2</v>
      </c>
      <c r="D12" s="99" t="s">
        <v>36</v>
      </c>
      <c r="E12" s="215" t="s">
        <v>62</v>
      </c>
      <c r="F12" s="216"/>
      <c r="G12" s="224" t="s">
        <v>129</v>
      </c>
      <c r="H12" s="217"/>
    </row>
    <row r="13" spans="2:8" ht="12.75" customHeight="1">
      <c r="B13" s="117"/>
      <c r="C13" s="115">
        <v>3</v>
      </c>
      <c r="D13" s="43" t="s">
        <v>37</v>
      </c>
      <c r="E13" s="215" t="s">
        <v>125</v>
      </c>
      <c r="F13" s="216"/>
      <c r="G13" s="224" t="s">
        <v>129</v>
      </c>
      <c r="H13" s="217"/>
    </row>
    <row r="14" spans="2:8" ht="12.75" customHeight="1">
      <c r="B14" s="117"/>
      <c r="C14" s="115">
        <v>4</v>
      </c>
      <c r="D14" s="43" t="s">
        <v>6</v>
      </c>
      <c r="E14" s="215" t="s">
        <v>126</v>
      </c>
      <c r="F14" s="216"/>
      <c r="G14" s="224" t="s">
        <v>130</v>
      </c>
      <c r="H14" s="217"/>
    </row>
    <row r="15" spans="3:8" ht="12.75" customHeight="1" hidden="1">
      <c r="C15" s="39"/>
      <c r="D15" s="118"/>
      <c r="E15" s="245"/>
      <c r="F15" s="245"/>
      <c r="G15" s="254" t="s">
        <v>51</v>
      </c>
      <c r="H15" s="255"/>
    </row>
    <row r="16" spans="3:8" ht="12.75" customHeight="1">
      <c r="C16" s="119">
        <v>5</v>
      </c>
      <c r="D16" s="121" t="s">
        <v>38</v>
      </c>
      <c r="E16" s="250" t="s">
        <v>127</v>
      </c>
      <c r="F16" s="251"/>
      <c r="G16" s="246" t="s">
        <v>131</v>
      </c>
      <c r="H16" s="247"/>
    </row>
    <row r="17" spans="3:8" ht="12.75" customHeight="1" thickBot="1">
      <c r="C17" s="120"/>
      <c r="D17" s="122" t="s">
        <v>39</v>
      </c>
      <c r="E17" s="252"/>
      <c r="F17" s="253"/>
      <c r="G17" s="248"/>
      <c r="H17" s="249"/>
    </row>
    <row r="18" spans="3:4" ht="12.75" customHeight="1" thickTop="1">
      <c r="C18" s="19"/>
      <c r="D18" s="19"/>
    </row>
    <row r="19" spans="1:4" ht="12.75" customHeight="1" thickBot="1">
      <c r="A19" s="14" t="s">
        <v>18</v>
      </c>
      <c r="C19" s="20" t="s">
        <v>10</v>
      </c>
      <c r="D19" s="21"/>
    </row>
    <row r="20" spans="3:8" ht="12.75" customHeight="1" thickBot="1" thickTop="1">
      <c r="C20" s="22" t="s">
        <v>0</v>
      </c>
      <c r="D20" s="23" t="s">
        <v>1</v>
      </c>
      <c r="E20" s="243" t="s">
        <v>33</v>
      </c>
      <c r="F20" s="243"/>
      <c r="G20" s="243" t="s">
        <v>34</v>
      </c>
      <c r="H20" s="244"/>
    </row>
    <row r="21" spans="3:8" ht="12.75" customHeight="1" thickTop="1">
      <c r="C21" s="42">
        <v>1</v>
      </c>
      <c r="D21" s="37" t="s">
        <v>30</v>
      </c>
      <c r="E21" s="218" t="s">
        <v>132</v>
      </c>
      <c r="F21" s="219"/>
      <c r="G21" s="218" t="s">
        <v>137</v>
      </c>
      <c r="H21" s="220"/>
    </row>
    <row r="22" spans="3:8" ht="12.75" customHeight="1" hidden="1">
      <c r="C22" s="32"/>
      <c r="D22" s="43" t="s">
        <v>68</v>
      </c>
      <c r="E22" s="216"/>
      <c r="F22" s="216"/>
      <c r="G22" s="216"/>
      <c r="H22" s="217"/>
    </row>
    <row r="23" spans="3:8" ht="12.75" customHeight="1" hidden="1">
      <c r="C23" s="32"/>
      <c r="D23" s="43" t="s">
        <v>25</v>
      </c>
      <c r="E23" s="216"/>
      <c r="F23" s="216"/>
      <c r="G23" s="216"/>
      <c r="H23" s="217"/>
    </row>
    <row r="24" spans="3:8" ht="12.75" customHeight="1">
      <c r="C24" s="32">
        <v>2</v>
      </c>
      <c r="D24" s="43" t="s">
        <v>43</v>
      </c>
      <c r="E24" s="215" t="s">
        <v>133</v>
      </c>
      <c r="F24" s="216"/>
      <c r="G24" s="215" t="s">
        <v>137</v>
      </c>
      <c r="H24" s="217"/>
    </row>
    <row r="25" spans="3:8" ht="12.75" customHeight="1">
      <c r="C25" s="32">
        <v>3</v>
      </c>
      <c r="D25" s="44" t="s">
        <v>48</v>
      </c>
      <c r="E25" s="211" t="s">
        <v>134</v>
      </c>
      <c r="F25" s="212"/>
      <c r="G25" s="215" t="s">
        <v>138</v>
      </c>
      <c r="H25" s="217"/>
    </row>
    <row r="26" spans="3:8" ht="12.75" customHeight="1">
      <c r="C26" s="32">
        <v>4</v>
      </c>
      <c r="D26" s="43" t="s">
        <v>2</v>
      </c>
      <c r="E26" s="215" t="s">
        <v>135</v>
      </c>
      <c r="F26" s="216"/>
      <c r="G26" s="215" t="s">
        <v>139</v>
      </c>
      <c r="H26" s="217"/>
    </row>
    <row r="27" spans="3:8" ht="25.5" customHeight="1">
      <c r="C27" s="45">
        <v>5</v>
      </c>
      <c r="D27" s="46" t="s">
        <v>28</v>
      </c>
      <c r="E27" s="213" t="str">
        <f>'S1-D0'!H48</f>
        <v>Laporan 2014-2 (Genap 2014)      7 Sep 2015</v>
      </c>
      <c r="F27" s="213"/>
      <c r="G27" s="213" t="str">
        <f>'S1-D0'!L48</f>
        <v>Laporan 2015-1 (Ganjil 2015)                                  1 Mar 2016</v>
      </c>
      <c r="H27" s="214"/>
    </row>
    <row r="28" spans="3:8" ht="12.75" customHeight="1">
      <c r="C28" s="32">
        <v>6</v>
      </c>
      <c r="D28" s="47" t="s">
        <v>26</v>
      </c>
      <c r="E28" s="215" t="str">
        <f>'S1-D0'!H49</f>
        <v>7 - 10 Sept 2015</v>
      </c>
      <c r="F28" s="216"/>
      <c r="G28" s="213" t="str">
        <f>'S1-D0'!L49</f>
        <v>1 - 4 Mar 2016</v>
      </c>
      <c r="H28" s="214"/>
    </row>
    <row r="29" spans="3:8" ht="12.75" customHeight="1">
      <c r="C29" s="45">
        <v>7</v>
      </c>
      <c r="D29" s="43" t="s">
        <v>41</v>
      </c>
      <c r="E29" s="215" t="s">
        <v>136</v>
      </c>
      <c r="F29" s="216"/>
      <c r="G29" s="215" t="s">
        <v>140</v>
      </c>
      <c r="H29" s="217"/>
    </row>
    <row r="30" spans="1:8" s="13" customFormat="1" ht="14.25" customHeight="1">
      <c r="A30" s="12"/>
      <c r="B30" s="12"/>
      <c r="C30" s="48">
        <v>8</v>
      </c>
      <c r="D30" s="49" t="s">
        <v>42</v>
      </c>
      <c r="E30" s="215" t="s">
        <v>137</v>
      </c>
      <c r="F30" s="216"/>
      <c r="G30" s="215" t="s">
        <v>131</v>
      </c>
      <c r="H30" s="217"/>
    </row>
    <row r="31" spans="3:8" ht="12.75" customHeight="1" thickBot="1">
      <c r="C31" s="40">
        <v>9</v>
      </c>
      <c r="D31" s="41" t="s">
        <v>40</v>
      </c>
      <c r="E31" s="238" t="s">
        <v>137</v>
      </c>
      <c r="F31" s="239"/>
      <c r="G31" s="238" t="s">
        <v>125</v>
      </c>
      <c r="H31" s="240"/>
    </row>
    <row r="32" spans="3:4" ht="12.75" customHeight="1" thickTop="1">
      <c r="C32" s="19"/>
      <c r="D32" s="19"/>
    </row>
    <row r="33" spans="1:4" ht="12.75" customHeight="1" thickBot="1">
      <c r="A33" s="14" t="s">
        <v>19</v>
      </c>
      <c r="C33" s="20" t="s">
        <v>12</v>
      </c>
      <c r="D33" s="19"/>
    </row>
    <row r="34" spans="3:8" ht="12.75" customHeight="1" thickBot="1" thickTop="1">
      <c r="C34" s="3" t="s">
        <v>0</v>
      </c>
      <c r="D34" s="4" t="s">
        <v>1</v>
      </c>
      <c r="E34" s="23" t="str">
        <f>'S1-D0'!D52</f>
        <v>PERIODE KE-76</v>
      </c>
      <c r="F34" s="235" t="str">
        <f>'S1-D0'!H52</f>
        <v>PERIODE KE-77</v>
      </c>
      <c r="G34" s="236"/>
      <c r="H34" s="24" t="str">
        <f>'S1-D0'!L52</f>
        <v>PERIODE KE-78</v>
      </c>
    </row>
    <row r="35" spans="3:8" ht="25.5" customHeight="1" thickTop="1">
      <c r="C35" s="51">
        <f>'S1-D0'!B53</f>
        <v>1</v>
      </c>
      <c r="D35" s="52" t="str">
        <f>'S1-D0'!C53</f>
        <v>Pendaftaran wisuda  Online dan penyerahan berkas</v>
      </c>
      <c r="E35" s="38" t="str">
        <f>'S1-D0'!D53</f>
        <v>30 Apr - 31 Juli 2015</v>
      </c>
      <c r="F35" s="215" t="str">
        <f>'S1-D0'!H53</f>
        <v>4 Sep - 20 Nov 2015</v>
      </c>
      <c r="G35" s="215"/>
      <c r="H35" s="53" t="str">
        <f>'S1-D0'!L53</f>
        <v>28 Des - 25 Mar 2016</v>
      </c>
    </row>
    <row r="36" spans="3:8" ht="23.25" customHeight="1">
      <c r="C36" s="51">
        <f>'S1-D0'!B54</f>
        <v>2</v>
      </c>
      <c r="D36" s="52" t="str">
        <f>'S1-D0'!C54</f>
        <v>Terakhir Penyerahan Daftar Nama Calon Wisudawan ke Biro PPK</v>
      </c>
      <c r="E36" s="38" t="str">
        <f>'S1-D0'!D54</f>
        <v>3 Agust 2015</v>
      </c>
      <c r="F36" s="215" t="str">
        <f>'S1-D0'!H54</f>
        <v>23 Nov 2015</v>
      </c>
      <c r="G36" s="215"/>
      <c r="H36" s="53" t="str">
        <f>'S1-D0'!L54</f>
        <v>28 Mar 2016</v>
      </c>
    </row>
    <row r="37" spans="3:8" ht="15" customHeight="1">
      <c r="C37" s="51">
        <f>'S1-D0'!B55</f>
        <v>3</v>
      </c>
      <c r="D37" s="52" t="str">
        <f>'S1-D0'!C55</f>
        <v>Tes TOEFL untuk Wisudawan</v>
      </c>
      <c r="E37" s="38" t="str">
        <f>'S1-D0'!D55</f>
        <v>3 - 4  Agust  2015</v>
      </c>
      <c r="F37" s="215" t="str">
        <f>'S1-D0'!H55</f>
        <v>25 - 26 Nov 2015</v>
      </c>
      <c r="G37" s="215"/>
      <c r="H37" s="53" t="str">
        <f>'S1-D0'!L55</f>
        <v>23  - 24 Mar 2016</v>
      </c>
    </row>
    <row r="38" spans="3:8" ht="12.75" customHeight="1">
      <c r="C38" s="51">
        <f>'S1-D0'!B56</f>
        <v>4</v>
      </c>
      <c r="D38" s="52" t="str">
        <f>'S1-D0'!C56</f>
        <v>Pekan Dies Natalis</v>
      </c>
      <c r="E38" s="54" t="str">
        <f>'S1-D0'!D56</f>
        <v>-</v>
      </c>
      <c r="F38" s="237" t="str">
        <f>'S1-D0'!H56</f>
        <v>-</v>
      </c>
      <c r="G38" s="237"/>
      <c r="H38" s="53" t="str">
        <f>'S1-D0'!L56</f>
        <v>16 - 23 Apr 2016</v>
      </c>
    </row>
    <row r="39" spans="3:8" ht="12.75" customHeight="1">
      <c r="C39" s="51">
        <f>'S1-D0'!B57</f>
        <v>5</v>
      </c>
      <c r="D39" s="52" t="str">
        <f>'S1-D0'!C57</f>
        <v>Dies Natalis</v>
      </c>
      <c r="E39" s="54" t="str">
        <f>'S1-D0'!D57</f>
        <v>-</v>
      </c>
      <c r="F39" s="237" t="str">
        <f>'S1-D0'!H57</f>
        <v>-</v>
      </c>
      <c r="G39" s="237"/>
      <c r="H39" s="241" t="str">
        <f>'S1-D0'!L57</f>
        <v>27 Apr 2016</v>
      </c>
    </row>
    <row r="40" spans="3:8" ht="15.75" customHeight="1" thickBot="1">
      <c r="C40" s="55">
        <f>'S1-D0'!B58</f>
        <v>6</v>
      </c>
      <c r="D40" s="56" t="str">
        <f>'S1-D0'!C58</f>
        <v>Upacara Wisuda</v>
      </c>
      <c r="E40" s="50" t="str">
        <f>'S1-D0'!D58</f>
        <v>26 Agust 2015</v>
      </c>
      <c r="F40" s="238" t="str">
        <f>'S1-D0'!H58</f>
        <v>16 Des 2015</v>
      </c>
      <c r="G40" s="238"/>
      <c r="H40" s="242"/>
    </row>
    <row r="41" spans="3:4" ht="5.25" customHeight="1" thickTop="1">
      <c r="C41" s="25"/>
      <c r="D41" s="25"/>
    </row>
    <row r="42" spans="3:4" ht="5.25" customHeight="1">
      <c r="C42" s="25"/>
      <c r="D42" s="25"/>
    </row>
    <row r="43" spans="3:4" ht="5.25" customHeight="1">
      <c r="C43" s="25"/>
      <c r="D43" s="25"/>
    </row>
    <row r="44" spans="3:4" ht="12.75" customHeight="1">
      <c r="C44" s="26"/>
      <c r="D44" s="27"/>
    </row>
    <row r="45" spans="3:6" ht="12.75" customHeight="1">
      <c r="C45" s="28"/>
      <c r="D45" s="10"/>
      <c r="F45" s="8" t="str">
        <f>'S1-D0'!I63</f>
        <v>Bengkulu, 30 April 2015</v>
      </c>
    </row>
    <row r="46" spans="3:6" ht="13.5" customHeight="1">
      <c r="C46" s="28"/>
      <c r="D46" s="29"/>
      <c r="F46" s="8" t="s">
        <v>31</v>
      </c>
    </row>
    <row r="47" spans="3:6" ht="9.75" customHeight="1">
      <c r="C47" s="28"/>
      <c r="D47" s="29"/>
      <c r="F47" s="8"/>
    </row>
    <row r="48" spans="3:6" ht="9.75" customHeight="1">
      <c r="C48" s="28"/>
      <c r="D48" s="29"/>
      <c r="F48" s="8"/>
    </row>
    <row r="49" spans="3:6" ht="9.75" customHeight="1">
      <c r="C49" s="28"/>
      <c r="D49" s="29"/>
      <c r="F49" s="8"/>
    </row>
    <row r="50" spans="3:6" ht="12.75">
      <c r="C50" s="19"/>
      <c r="D50" s="19"/>
      <c r="F50" s="8"/>
    </row>
    <row r="51" spans="3:6" ht="12.75">
      <c r="C51" s="19"/>
      <c r="D51" s="19"/>
      <c r="F51" s="8" t="str">
        <f>'S1-D0'!I70</f>
        <v>Dr. Ridwan Nurazi, S.E., M.Sc.</v>
      </c>
    </row>
    <row r="52" ht="12.75">
      <c r="F52" s="8" t="str">
        <f>'S1-D0'!I71</f>
        <v>NIP 19600915 198903 1 004</v>
      </c>
    </row>
  </sheetData>
  <sheetProtection/>
  <mergeCells count="52">
    <mergeCell ref="G11:H11"/>
    <mergeCell ref="G15:H15"/>
    <mergeCell ref="E13:F13"/>
    <mergeCell ref="G30:H30"/>
    <mergeCell ref="E29:F29"/>
    <mergeCell ref="G29:H29"/>
    <mergeCell ref="G25:H25"/>
    <mergeCell ref="E11:F11"/>
    <mergeCell ref="E24:F24"/>
    <mergeCell ref="G12:H12"/>
    <mergeCell ref="G20:H20"/>
    <mergeCell ref="G13:H13"/>
    <mergeCell ref="E20:F20"/>
    <mergeCell ref="E14:F14"/>
    <mergeCell ref="E15:F15"/>
    <mergeCell ref="G16:H17"/>
    <mergeCell ref="E16:F17"/>
    <mergeCell ref="E28:F28"/>
    <mergeCell ref="G28:H28"/>
    <mergeCell ref="G24:H24"/>
    <mergeCell ref="E22:F22"/>
    <mergeCell ref="G22:H22"/>
    <mergeCell ref="F40:G40"/>
    <mergeCell ref="F36:G36"/>
    <mergeCell ref="E31:F31"/>
    <mergeCell ref="G31:H31"/>
    <mergeCell ref="H39:H40"/>
    <mergeCell ref="F34:G34"/>
    <mergeCell ref="F39:G39"/>
    <mergeCell ref="F37:G37"/>
    <mergeCell ref="F38:G38"/>
    <mergeCell ref="F35:G35"/>
    <mergeCell ref="E30:F30"/>
    <mergeCell ref="C2:F2"/>
    <mergeCell ref="C3:F3"/>
    <mergeCell ref="C5:H5"/>
    <mergeCell ref="C6:H6"/>
    <mergeCell ref="G14:H14"/>
    <mergeCell ref="E9:F10"/>
    <mergeCell ref="C9:C10"/>
    <mergeCell ref="D9:D10"/>
    <mergeCell ref="G9:H10"/>
    <mergeCell ref="E12:F12"/>
    <mergeCell ref="E25:F25"/>
    <mergeCell ref="E27:F27"/>
    <mergeCell ref="G27:H27"/>
    <mergeCell ref="E26:F26"/>
    <mergeCell ref="G26:H26"/>
    <mergeCell ref="E21:F21"/>
    <mergeCell ref="E23:F23"/>
    <mergeCell ref="G23:H23"/>
    <mergeCell ref="G21:H21"/>
  </mergeCells>
  <printOptions/>
  <pageMargins left="0.5118110236220472" right="0.15748031496062992" top="0.9448818897637796" bottom="0.7480314960629921" header="0.2755905511811024" footer="0.31496062992125984"/>
  <pageSetup horizontalDpi="600" verticalDpi="600" orientation="portrait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Pendidikan dan Evaluasi UNIB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Diklu</dc:creator>
  <cp:keywords/>
  <dc:description/>
  <cp:lastModifiedBy>hp110</cp:lastModifiedBy>
  <cp:lastPrinted>2015-05-07T02:47:41Z</cp:lastPrinted>
  <dcterms:created xsi:type="dcterms:W3CDTF">2005-06-03T03:31:45Z</dcterms:created>
  <dcterms:modified xsi:type="dcterms:W3CDTF">2015-05-22T03:51:25Z</dcterms:modified>
  <cp:category/>
  <cp:version/>
  <cp:contentType/>
  <cp:contentStatus/>
</cp:coreProperties>
</file>